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DieseArbeitsmappe" defaultThemeVersion="124226"/>
  <mc:AlternateContent xmlns:mc="http://schemas.openxmlformats.org/markup-compatibility/2006">
    <mc:Choice Requires="x15">
      <x15ac:absPath xmlns:x15ac="http://schemas.microsoft.com/office/spreadsheetml/2010/11/ac" url="G:\SQC\SQCD\06_Aufgaben\Material Compliance\6_Deklarationsformular\"/>
    </mc:Choice>
  </mc:AlternateContent>
  <xr:revisionPtr revIDLastSave="0" documentId="13_ncr:1_{2CB5393F-35E5-4D35-9C2B-A62C5F0081D8}" xr6:coauthVersionLast="41" xr6:coauthVersionMax="41" xr10:uidLastSave="{00000000-0000-0000-0000-000000000000}"/>
  <bookViews>
    <workbookView xWindow="-120" yWindow="-120" windowWidth="29040" windowHeight="15840" xr2:uid="{00000000-000D-0000-FFFF-FFFF00000000}"/>
  </bookViews>
  <sheets>
    <sheet name="Cover" sheetId="1" r:id="rId1"/>
    <sheet name="1 - REACH" sheetId="2" r:id="rId2"/>
    <sheet name="2 - HKC" sheetId="3" r:id="rId3"/>
    <sheet name="3 - RoHS" sheetId="4" r:id="rId4"/>
    <sheet name="Explanations" sheetId="5" r:id="rId5"/>
  </sheets>
  <externalReferences>
    <externalReference r:id="rId6"/>
  </externalReferences>
  <definedNames>
    <definedName name="_xlnm._FilterDatabase" localSheetId="1" hidden="1">'1 - REACH'!$A$2:$J$352</definedName>
    <definedName name="_xlnm._FilterDatabase" localSheetId="2" hidden="1">'2 - HKC'!$A$2:$K$25</definedName>
    <definedName name="_xlnm._FilterDatabase" localSheetId="3" hidden="1">'3 - RoHS'!$A$2:$I$8</definedName>
    <definedName name="Z_B4E02EF4_166A_411B_8E53_29EC5DD98873_.wvu.FilterData" localSheetId="1" hidden="1">'1 - REACH'!$A$2:$J$352</definedName>
    <definedName name="Z_B4E02EF4_166A_411B_8E53_29EC5DD98873_.wvu.FilterData" localSheetId="2" hidden="1">'2 - HKC'!$A$2:$K$25</definedName>
    <definedName name="Z_B4E02EF4_166A_411B_8E53_29EC5DD98873_.wvu.FilterData" localSheetId="3" hidden="1">'3 - RoHS'!$A$2:$I$8</definedName>
  </definedNames>
  <calcPr calcId="191029"/>
  <customWorkbookViews>
    <customWorkbookView name="baumgaertner - Persönliche Ansicht" guid="{B4E02EF4-166A-411B-8E53-29EC5DD98873}" mergeInterval="0" personalView="1" maximized="1" windowWidth="1916" windowHeight="824" activeSheetId="2" showComments="commIndAndComment"/>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53" i="2" l="1"/>
  <c r="D351" i="2" l="1"/>
  <c r="D352" i="2" l="1"/>
  <c r="F114" i="2" l="1"/>
</calcChain>
</file>

<file path=xl/sharedStrings.xml><?xml version="1.0" encoding="utf-8"?>
<sst xmlns="http://schemas.openxmlformats.org/spreadsheetml/2006/main" count="1798" uniqueCount="1196">
  <si>
    <t>Material Declaration / Materialdeklaration</t>
  </si>
  <si>
    <t>Supplier name:
 Lieferant:</t>
  </si>
  <si>
    <t>Responsible person: 
Ansprechpartner:</t>
  </si>
  <si>
    <t>Name (international)</t>
  </si>
  <si>
    <t>Name (deutsch)</t>
  </si>
  <si>
    <t>Threshold level / Grenzwert</t>
  </si>
  <si>
    <t>If Yes, material mass per unit / 
Falls Ja, Materialgewicht pro Einheit</t>
  </si>
  <si>
    <t>Unit / Einheit</t>
  </si>
  <si>
    <t>MTU Supplier no.: 
MTU Lieferantennr.:</t>
  </si>
  <si>
    <t>REACH</t>
  </si>
  <si>
    <t>HKC</t>
  </si>
  <si>
    <t>RoHS</t>
  </si>
  <si>
    <t>Is the regulation complied with?</t>
  </si>
  <si>
    <t>Email:
E-Mail:</t>
  </si>
  <si>
    <t xml:space="preserve">Phone:
Tel.: </t>
  </si>
  <si>
    <t>All materials</t>
  </si>
  <si>
    <t>All materials for electrical and electronical devices that are subject to RoHS</t>
  </si>
  <si>
    <t>Reglementiertes Material:</t>
  </si>
  <si>
    <t>Regulated Material /</t>
  </si>
  <si>
    <t>Regelung:</t>
  </si>
  <si>
    <t>Wird die Regelung eingehalten?</t>
  </si>
  <si>
    <t>Regulation /</t>
  </si>
  <si>
    <t>Date / Datum:</t>
  </si>
  <si>
    <t xml:space="preserve">Name / Name: </t>
  </si>
  <si>
    <t>Signature / Unterschrift:</t>
  </si>
  <si>
    <t>Supplier Declaration / Lieferantenerklärung</t>
  </si>
  <si>
    <t>Asbestos</t>
  </si>
  <si>
    <t>Asbest</t>
  </si>
  <si>
    <t>no threshold level / kein Grenzwert</t>
  </si>
  <si>
    <t>No/ Nein</t>
  </si>
  <si>
    <t>Aluminosilicate Refractory Ceramic Fibres</t>
  </si>
  <si>
    <t>Zirconia Aluminosilicate Refractory Ceramic Fibres</t>
  </si>
  <si>
    <t>Aluminiumsilikat-Zirkon-Fasern</t>
  </si>
  <si>
    <t>Polychlorinated biphenyls (PCBs)</t>
  </si>
  <si>
    <t>Polychlorinierte Biphenyle (PCBs)</t>
  </si>
  <si>
    <t>Chlorofluorocarbons</t>
  </si>
  <si>
    <t>Chlorfluorkohlenstoffe</t>
  </si>
  <si>
    <t>Halons</t>
  </si>
  <si>
    <t>Halone</t>
  </si>
  <si>
    <t>Other fullyhalogenated CFCs</t>
  </si>
  <si>
    <t>Andere vollhalogenierte Chlorfluorkohlenwasserstoffe</t>
  </si>
  <si>
    <t>Carbon tetrachlorid</t>
  </si>
  <si>
    <t>Kohlenstofftetrachlorid</t>
  </si>
  <si>
    <t>1,1,1-Trichloroethane</t>
  </si>
  <si>
    <t>1,1,1-Trichlorethan</t>
  </si>
  <si>
    <t>1,2,3-Trichloropropane</t>
  </si>
  <si>
    <t>1,2,3-Trichlorpropan</t>
  </si>
  <si>
    <t>1,2-Dichlorethan</t>
  </si>
  <si>
    <t>Trichloroethylene</t>
  </si>
  <si>
    <t>Trichlorethylen</t>
  </si>
  <si>
    <t>Hydrochlorofluorocarbons</t>
  </si>
  <si>
    <t>Chlorfluorkohlenwasserstoffe</t>
  </si>
  <si>
    <t>Hydrobromofluorocarbons</t>
  </si>
  <si>
    <t>Bromfluorkohlenwasserstoffe</t>
  </si>
  <si>
    <t>Methyl bromide</t>
  </si>
  <si>
    <t>Methylbromid</t>
  </si>
  <si>
    <t>Bromochloromethan</t>
  </si>
  <si>
    <t>Bromchlormethan</t>
  </si>
  <si>
    <t>Polybrominated biphenyls (PBBs)</t>
  </si>
  <si>
    <t>Polybromierte Biphenyle (PBBs)</t>
  </si>
  <si>
    <t>Polybrominated diphenyl ethers (PBDEs)</t>
  </si>
  <si>
    <t>Polybromierte Diphenylether (PBDEs)</t>
  </si>
  <si>
    <t>Polychloronaphthalenes (Cl &gt;= 3)</t>
  </si>
  <si>
    <t>Hexabromocyclododecane (HBCDD) and all major diastereoisomers identified</t>
  </si>
  <si>
    <t>Hexabromcyclododecan (HBCDD) und alle hauptsächlich bekannten Diastereoisomere</t>
  </si>
  <si>
    <t>Certain shortchain chlorinated paraffins</t>
  </si>
  <si>
    <t>Bestimmte Kurzketten-Chlorparaffine</t>
  </si>
  <si>
    <t>Alkane, C10-13, chloriert 
(Kurzketten-Chlorparaffine)</t>
  </si>
  <si>
    <t>Organozinn-Verbindungen als Biozid in Anti-Fouling-Systemen</t>
  </si>
  <si>
    <t>Bis(tributyltin)oxide (TBTO)</t>
  </si>
  <si>
    <t>Bis(tributylzinn)oxide (TBTO)</t>
  </si>
  <si>
    <t>Cadmium and cadmium compounds</t>
  </si>
  <si>
    <t>Kadmium und Kadmiumverbindungen</t>
  </si>
  <si>
    <t>Hexavalent chromium and hexavalent chromium compounds</t>
  </si>
  <si>
    <t>Sechswertiges Chrom und Verbindungen von sechswertigem Chrom</t>
  </si>
  <si>
    <t>Chromium trioxide</t>
  </si>
  <si>
    <t>Chromtrioxid</t>
  </si>
  <si>
    <t>Chromsäure, Oligomere der Chromsäure und Dichromsäure, Dichromsäure</t>
  </si>
  <si>
    <t>Dichromium tris(chromate)</t>
  </si>
  <si>
    <t>Dichrom-trischromat</t>
  </si>
  <si>
    <t>Ammonium dichromate</t>
  </si>
  <si>
    <t>Ammoniumdichromat</t>
  </si>
  <si>
    <t>Pentazinc chromate octahydroxide</t>
  </si>
  <si>
    <t>Pentazinkchromatoktahydroxid</t>
  </si>
  <si>
    <t>Cobalt dichloride</t>
  </si>
  <si>
    <t>Kobaltdichlorid</t>
  </si>
  <si>
    <t>Cobalt(II) sulphate</t>
  </si>
  <si>
    <t>Kobalt(II)sulfat</t>
  </si>
  <si>
    <t>Cobalt(II) dinitrate</t>
  </si>
  <si>
    <t>Kobalt(II)dinitrat</t>
  </si>
  <si>
    <t>Cobalt(II) carbonate</t>
  </si>
  <si>
    <t>Kobalt(II)karbonat</t>
  </si>
  <si>
    <t>Cobalt(II) diacetate</t>
  </si>
  <si>
    <t>Kobalt(II)diacetat</t>
  </si>
  <si>
    <t>Sodium chromate</t>
  </si>
  <si>
    <t>Natriumchromat</t>
  </si>
  <si>
    <t>Sodium dichromate</t>
  </si>
  <si>
    <t>Natriumdichromat</t>
  </si>
  <si>
    <t>Strontium chromate</t>
  </si>
  <si>
    <t>Strontiumchromat</t>
  </si>
  <si>
    <t>Lead chromate</t>
  </si>
  <si>
    <t>Bleichromat</t>
  </si>
  <si>
    <t>Lead chromate molybdate sulphate red (C.I. Pigment Red 104)</t>
  </si>
  <si>
    <t>Bleichromat-molybdat-sulfat-Rot 
(C.I. Pigment Red 104)</t>
  </si>
  <si>
    <t>Bleisulfochromat-Gelb 
(C.I. Pigment Yellow 34)</t>
  </si>
  <si>
    <t>Lead and lead compounds</t>
  </si>
  <si>
    <t>Blei und Bleiverbindungen</t>
  </si>
  <si>
    <t>Lead hydrogen arsenate</t>
  </si>
  <si>
    <t>Bleihydrogenarsenat</t>
  </si>
  <si>
    <t>Lead styphnate</t>
  </si>
  <si>
    <t>Blei-trinitro-resorcinat</t>
  </si>
  <si>
    <t>Trilead diarsenate</t>
  </si>
  <si>
    <t>Triblei-diarsenat</t>
  </si>
  <si>
    <t>Lead dipicrate</t>
  </si>
  <si>
    <t>Bleidipikrat</t>
  </si>
  <si>
    <t>Lead diazide, Lead azide</t>
  </si>
  <si>
    <t>Bleidiazid, Bleiazid</t>
  </si>
  <si>
    <t>Lead(II) bis(methanesulfonate)</t>
  </si>
  <si>
    <t>Blei(II)bis(methansulfonat)</t>
  </si>
  <si>
    <t>Mercury and mercury compounds</t>
  </si>
  <si>
    <t>Quecksilber und Quecksilberverbindungen</t>
  </si>
  <si>
    <t>Potassium chromate</t>
  </si>
  <si>
    <t>Kaliumchromat</t>
  </si>
  <si>
    <t>Potassium dichromate</t>
  </si>
  <si>
    <t>Kaliumdichromat</t>
  </si>
  <si>
    <t>Potassium hydroxyoctaoxodizincatedichromate</t>
  </si>
  <si>
    <t>Kalium-hydroxi-octaoxo-dizinkat-dichromat</t>
  </si>
  <si>
    <t>Boric acid</t>
  </si>
  <si>
    <t>Borsäure</t>
  </si>
  <si>
    <t>Disodium tetraborate, anhydrous</t>
  </si>
  <si>
    <t>Dinatriumtetraborat, wasserfrei</t>
  </si>
  <si>
    <t>Tetraboron disodium heptaoxide, hydrate</t>
  </si>
  <si>
    <t>Tetrabor-dinatrium-heptaoxid, Hydrat</t>
  </si>
  <si>
    <t xml:space="preserve">Dibortrioxid </t>
  </si>
  <si>
    <t>Arsenic acid</t>
  </si>
  <si>
    <t>Arsensäure</t>
  </si>
  <si>
    <t>Calcium arsenate</t>
  </si>
  <si>
    <t>Kalziumarsenat</t>
  </si>
  <si>
    <t>Diarsenic pentaoxide</t>
  </si>
  <si>
    <t>Diarsenpentoxid</t>
  </si>
  <si>
    <t>Diarsenic trioxide</t>
  </si>
  <si>
    <t>Diarsentrioxid</t>
  </si>
  <si>
    <t>Triethyl arsenate</t>
  </si>
  <si>
    <t>Triethylarsenat</t>
  </si>
  <si>
    <t>Anthracene</t>
  </si>
  <si>
    <t>Anthracen</t>
  </si>
  <si>
    <t>Anthracene oil</t>
  </si>
  <si>
    <t>Anthracen-Öl</t>
  </si>
  <si>
    <t>Anthracene oil, anthracene-low</t>
  </si>
  <si>
    <t>Anthracen-Öl, anthracenarm</t>
  </si>
  <si>
    <t>Anthracene oil, anthracene paste</t>
  </si>
  <si>
    <t>Anthracen-Öl, Anthracen-Paste</t>
  </si>
  <si>
    <t>Anthracene oil, anthracene paste, anthracene fraction</t>
  </si>
  <si>
    <t>Anthracen-Öl, Anthracen-Paste, Anthracen-Fraktion</t>
  </si>
  <si>
    <t>Anthracene oil, anthracene paste,distn. lights</t>
  </si>
  <si>
    <t>Anthracen-Öl, Anthracene-Paste, leicht Destillate</t>
  </si>
  <si>
    <t>2-Methoxyethanol</t>
  </si>
  <si>
    <t>2-Methoxy-ethanol</t>
  </si>
  <si>
    <t>2-Ethoxyethanol</t>
  </si>
  <si>
    <t>Dibutyl phthalate (DBP)</t>
  </si>
  <si>
    <t>Dibutyl-phthalat (DBP)</t>
  </si>
  <si>
    <t>Benzyl butyl phthalate (BBP)</t>
  </si>
  <si>
    <t>Benzyl-butyl-phthalat (BBP)</t>
  </si>
  <si>
    <t>Diisobutyl phthalate</t>
  </si>
  <si>
    <t>Diisobutyl-phthalat</t>
  </si>
  <si>
    <t>Bis (2-ethylhexyl)phthalate (DEHP)</t>
  </si>
  <si>
    <t>Bis(2-ethylhexyl)phthalat (DEHP)</t>
  </si>
  <si>
    <t>Pitch, coal tar, high temp.</t>
  </si>
  <si>
    <t>Pech, Kohlenteer, Hochtemperatur</t>
  </si>
  <si>
    <t>Tris(2-chloroethyl)phosphate</t>
  </si>
  <si>
    <t>Tris(2-chlor-ethyl)phosphat</t>
  </si>
  <si>
    <t>4,4'- Diaminodiphenylmethane (MDA)</t>
  </si>
  <si>
    <t>4,4'- Diaminodiphenylmethan (MDA)</t>
  </si>
  <si>
    <t>5-tert-butyl-2,4,6-trinitro-m-xylol (Xylolmoschus)</t>
  </si>
  <si>
    <t>2-Ethoxyethyl acetate</t>
  </si>
  <si>
    <t>2-Ethoxyethyl-acetat</t>
  </si>
  <si>
    <t>1,2-Benzenedicarboxylic acid, di-C7-11-branched and linear alkyl esters</t>
  </si>
  <si>
    <t>1,2-Benzo-dikarbonsäure, Di-C7-11-verzweigte und lineare Alkyl-ester</t>
  </si>
  <si>
    <t>Hydrazine</t>
  </si>
  <si>
    <t>Hydrazin</t>
  </si>
  <si>
    <t>1-Methyl-2-pyrrolidon</t>
  </si>
  <si>
    <t>1,2-Benzenedicarboxylic acid, di-C6-8-branched alkyl esters, C7-rich</t>
  </si>
  <si>
    <t>1,2-Benzo-dikarbonsäure, Di-C6-8-verzweigte Alkyl-ester, C7-reich</t>
  </si>
  <si>
    <t>2,4-Dinitrotoluene</t>
  </si>
  <si>
    <t>2,4-Dinitrotoluol</t>
  </si>
  <si>
    <t>Acrylamide</t>
  </si>
  <si>
    <t>Acrylamid</t>
  </si>
  <si>
    <t>N,N-dimethylacetamide</t>
  </si>
  <si>
    <t>N,N-Dimethylacetamid</t>
  </si>
  <si>
    <t>2-Methoxyaniline; o-Anisidine</t>
  </si>
  <si>
    <t>Bis(2-methoxyethyl) phthalate</t>
  </si>
  <si>
    <t>Bis(2-methoxyethyl)phthalat</t>
  </si>
  <si>
    <t>4-(1,1,3,3-tetramethylbutyl)phenol</t>
  </si>
  <si>
    <t>4-(1,1,3,3-Tetramethylbutyl)phenol</t>
  </si>
  <si>
    <t>Phenolphthalein</t>
  </si>
  <si>
    <t>2,2´-Dichloro-4,4´-methylendianilin</t>
  </si>
  <si>
    <t xml:space="preserve">α,α-Bis[4-(dimethylamino)phenyl]-4 (phenylamino)naphthalene-1-methanol (C.I. Solvent Blue 4) [with ≥ 0.1% of Michler's ketone (EC No. 202-027-5) or Michler's base (EC No. 202-959-2)] </t>
  </si>
  <si>
    <t xml:space="preserve">α,α-Bis[4-(dimethylamino)phenyl]-4 (phenylamino)naphthalin-1-methanol (C.I. Solvent Blue 4) [mit ≥ 0.1% Michlers Keton (EC No. 202-027-5) oder Michlers Base (EC No. 202-959-2)] </t>
  </si>
  <si>
    <t>N,N,N',N'-tetramethyl-4,4'-methylenedianiline</t>
  </si>
  <si>
    <t xml:space="preserve">N,N,N',N'-Tetramethyl-4,4'-methylendianilin </t>
  </si>
  <si>
    <t>1,3,5-tris[(2S and 2R)-2,3-epoxypropyl]-1,3,5-triazine-2,4,6-(1H,3H,5H)-trione</t>
  </si>
  <si>
    <t xml:space="preserve">1,3,5-Tris[(2S and 2R)-2,3-epoxypropyl]-1,3,5-triazin-2,4,6-(1H,3H,5H)-trion </t>
  </si>
  <si>
    <t>1,2-bis(2-methoxyethoxy)ethane</t>
  </si>
  <si>
    <t>1,2-Bis(2-methoxyethoxy)ethan</t>
  </si>
  <si>
    <t xml:space="preserve">4,4'-bis(dimethylamino)-4''-(methylamino)trityl alcohol [with ≥ 0.1% of Michler's ketone (EC No. 202-027-5) or Michler's base (EC No. 202-959-2)] </t>
  </si>
  <si>
    <t xml:space="preserve">4,4'-Bis(dimethylamino)-4''-(methylamino)tritylalkohol  [mit ≥ 0.1% of Michlers Keton (EC No. 202-027-5) oder Michlers Base (EC No. 202-959-2)] </t>
  </si>
  <si>
    <t>Formamid</t>
  </si>
  <si>
    <t xml:space="preserve">[4-[4,4'-bis(dimethylamino) benzhydrylidene]cyclohexa-2,5-dien-1-ylidene]dimethylammonium chloride (C.I. Basic Violet 3) [with ≥ 0.1% of Michler's ketone (EC No. 202-027-5) or Michler's base (EC No. 202-959-2)] </t>
  </si>
  <si>
    <t>1,2-Dimethoxyethan; Ethylenglykoldimethylether</t>
  </si>
  <si>
    <t xml:space="preserve">[4-[[4-anilino-1-naphthyl][4-(dimethylamino)phenyl]methylene]cyclohexa-2,5-dien-1-ylidene] dimethylammonium chloride (C.I. Basic Blue 26) [with ≥ 0.1% of Michler's ketone (EC No. 202-027-5) or Michler's base (EC No. 202-959-2)] </t>
  </si>
  <si>
    <t xml:space="preserve">[4-[[4-anilino-1-naphthyl][4-(Dimethylamino)phenyl]methylene]cyclohexa-2,5-dien-1-yliden]dimethylammoniumchlorid (C.I. Basic Blue 26) [mit ≥ 0.1% of Michlers Keton (EC No. 202-027-5) oder Michlers Base (EC No. 202-959-2)] </t>
  </si>
  <si>
    <t>Radioactive substances</t>
  </si>
  <si>
    <t>Radioaktive Substanzen</t>
  </si>
  <si>
    <t>Pyrochlore, antimony lead yellow</t>
  </si>
  <si>
    <t>6-methoxy-m-toluidine (p-cresidine)</t>
  </si>
  <si>
    <t>Henicosafluoroundecanoic acid</t>
  </si>
  <si>
    <t>Dibutyltin dichloride (DBTC)</t>
  </si>
  <si>
    <t>Lead bis(tetrafluoroborate)</t>
  </si>
  <si>
    <t>Lead dinitrate</t>
  </si>
  <si>
    <t>Silicic acid, lead salt</t>
  </si>
  <si>
    <t>4-Aminoazobenzene</t>
  </si>
  <si>
    <t>Lead titanium zirconium oxide</t>
  </si>
  <si>
    <t>Lead monoxide (lead oxide)</t>
  </si>
  <si>
    <t>o-Toluidine</t>
  </si>
  <si>
    <t>3-ethyl-2-methyl-2-(3-methylbutyl)-1,3-oxazolidine</t>
  </si>
  <si>
    <t>Trilead bis(carbonate)dihydroxide</t>
  </si>
  <si>
    <t>Furan</t>
  </si>
  <si>
    <t>N,N-dimethylformamide</t>
  </si>
  <si>
    <t>4,4'-methylenedi-o-toluidine</t>
  </si>
  <si>
    <t>Diethyl sulphate</t>
  </si>
  <si>
    <t>Dimethyl sulphate</t>
  </si>
  <si>
    <t>Lead titanium trioxide</t>
  </si>
  <si>
    <t>Acetic acid, lead salt, basic</t>
  </si>
  <si>
    <t>[Phthalato(2-)]dioxotrilead</t>
  </si>
  <si>
    <t>Bis(pentabromophenyl) ether (decabromodiphenyl ether; DecaBDE)</t>
  </si>
  <si>
    <t>N-methylacetamide</t>
  </si>
  <si>
    <t>Dinoseb (6-sec-butyl-2,4-dinitrophenol)</t>
  </si>
  <si>
    <t>1,2-Diethoxyethane</t>
  </si>
  <si>
    <t>Tetralead trioxide sulphate</t>
  </si>
  <si>
    <t>N-pentyl-isopentylphthalate</t>
  </si>
  <si>
    <t>Dioxobis(stearato)trilead</t>
  </si>
  <si>
    <t>Tetraethyllead</t>
  </si>
  <si>
    <t>Pentalead tetraoxide sulphate</t>
  </si>
  <si>
    <t>Pentacosafluorotridecanoic acid</t>
  </si>
  <si>
    <t>Tricosafluorododecanoic acid</t>
  </si>
  <si>
    <t>Heptacosafluorotetradecanoic acid</t>
  </si>
  <si>
    <t>1-bromopropane (n-propyl bromide)</t>
  </si>
  <si>
    <t>Methoxyacetic acid</t>
  </si>
  <si>
    <t>4-methyl-m-phenylenediamine (toluene-2,4-diamine)</t>
  </si>
  <si>
    <t>Methyloxirane (Propylene oxide)</t>
  </si>
  <si>
    <t>Trilead dioxide phosphonate</t>
  </si>
  <si>
    <t>o-aminoazotoluene</t>
  </si>
  <si>
    <t>1,2-Benzenedicarboxylic acid, dipentylester, branched and linear</t>
  </si>
  <si>
    <t>4,4'-oxydianiline and its salts</t>
  </si>
  <si>
    <t>Orange lead (lead tetroxide)</t>
  </si>
  <si>
    <t>Biphenyl-4-ylamine</t>
  </si>
  <si>
    <t>Fatty acids, C16-18, lead salts</t>
  </si>
  <si>
    <t>Diazene-1,2-dicarboxamide (C,C'-azodi(formamide))</t>
  </si>
  <si>
    <t>Sulfurous acid, lead salt, dibasic</t>
  </si>
  <si>
    <t>Lead cyanamidate</t>
  </si>
  <si>
    <t>Diboron trioxide</t>
  </si>
  <si>
    <t>Formamide</t>
  </si>
  <si>
    <t>1,2-dimethoxyethane; ethylene glycol dimethyl ether (EGDME)</t>
  </si>
  <si>
    <t>1,3,5-Tris(oxiran-2-ylmethyl)-1,3,5-triazinane-2,4,6-trione (TGIC)</t>
  </si>
  <si>
    <t>Lead sulfochromate yellow (C.I. Pigment Yellow 34)</t>
  </si>
  <si>
    <t>5-tert-butyl-2,4,6-trinitro-m-xylene (musk xylene)</t>
  </si>
  <si>
    <t>Alkanes, C10-13, chloro (Short Chain Chlorinated Paraffins)</t>
  </si>
  <si>
    <t>8012-00-8</t>
  </si>
  <si>
    <t>120-71-8</t>
  </si>
  <si>
    <t>2058-94-8</t>
  </si>
  <si>
    <t>683-18-1</t>
  </si>
  <si>
    <t>13814-96-5</t>
  </si>
  <si>
    <t>10099-74-8</t>
  </si>
  <si>
    <t>11120-22-2</t>
  </si>
  <si>
    <t>60-09-3</t>
  </si>
  <si>
    <t>12626-81-2</t>
  </si>
  <si>
    <t>1317-36-8</t>
  </si>
  <si>
    <t>95-53-4</t>
  </si>
  <si>
    <t>143860-04-2</t>
  </si>
  <si>
    <t>68784-75-8</t>
  </si>
  <si>
    <t>1319-46-6</t>
  </si>
  <si>
    <t>110-00-9</t>
  </si>
  <si>
    <t>68-12-2</t>
  </si>
  <si>
    <t>-</t>
  </si>
  <si>
    <t>838-88-0</t>
  </si>
  <si>
    <t>64-67-5</t>
  </si>
  <si>
    <t>77-78-1</t>
  </si>
  <si>
    <t>12036-76-9</t>
  </si>
  <si>
    <t>12060-00-3</t>
  </si>
  <si>
    <t>51404-69-4</t>
  </si>
  <si>
    <t>69011-06-9</t>
  </si>
  <si>
    <t>1163-19-5</t>
  </si>
  <si>
    <t>79-16-3</t>
  </si>
  <si>
    <t>88-85-7</t>
  </si>
  <si>
    <t>629-14-1</t>
  </si>
  <si>
    <t>12202-17-4</t>
  </si>
  <si>
    <t>776297-69-9</t>
  </si>
  <si>
    <t>12578-12-0</t>
  </si>
  <si>
    <t>78-00-2</t>
  </si>
  <si>
    <t>12065-90-6</t>
  </si>
  <si>
    <t>72629-94-8</t>
  </si>
  <si>
    <t>307-55-1</t>
  </si>
  <si>
    <t>376-06-7</t>
  </si>
  <si>
    <t>106-94-5</t>
  </si>
  <si>
    <t>625-45-6</t>
  </si>
  <si>
    <t>95-80-7</t>
  </si>
  <si>
    <t>75-56-9</t>
  </si>
  <si>
    <t>12141-20-7</t>
  </si>
  <si>
    <t>97-56-3</t>
  </si>
  <si>
    <t>84777-06-0</t>
  </si>
  <si>
    <t>101-80-4</t>
  </si>
  <si>
    <t>1314-41-6</t>
  </si>
  <si>
    <t>92-67-1</t>
  </si>
  <si>
    <t>605-50-5</t>
  </si>
  <si>
    <t>91031-62-8</t>
  </si>
  <si>
    <t>123-77-3</t>
  </si>
  <si>
    <t>62229-08-7</t>
  </si>
  <si>
    <t>20837-86-9</t>
  </si>
  <si>
    <t>6786-83-0</t>
  </si>
  <si>
    <t>101-61-1</t>
  </si>
  <si>
    <t>59653-74-6</t>
  </si>
  <si>
    <t>1303-86-2</t>
  </si>
  <si>
    <t>112-49-2</t>
  </si>
  <si>
    <t>561-41-1</t>
  </si>
  <si>
    <t>17570-76-2</t>
  </si>
  <si>
    <t>75-12-7</t>
  </si>
  <si>
    <t>548-62-9</t>
  </si>
  <si>
    <t>110-71-4</t>
  </si>
  <si>
    <t>2580-56-5</t>
  </si>
  <si>
    <t>2451-62-9</t>
  </si>
  <si>
    <t>90-94-8</t>
  </si>
  <si>
    <t>140-66-9</t>
  </si>
  <si>
    <t>127-19-5</t>
  </si>
  <si>
    <t>77-09-8</t>
  </si>
  <si>
    <t>13424-46-9</t>
  </si>
  <si>
    <t>6477-64-1</t>
  </si>
  <si>
    <t>107-06-2</t>
  </si>
  <si>
    <t>7778-44-1</t>
  </si>
  <si>
    <t>24613-89-6</t>
  </si>
  <si>
    <t>90-04-0</t>
  </si>
  <si>
    <t>49663-84-5</t>
  </si>
  <si>
    <t>7778-39-4</t>
  </si>
  <si>
    <t>11103-86-9</t>
  </si>
  <si>
    <t>25214-70-4</t>
  </si>
  <si>
    <t>15245-44-0</t>
  </si>
  <si>
    <t>3687-31-8</t>
  </si>
  <si>
    <t>117-82-8</t>
  </si>
  <si>
    <t>111-96-6</t>
  </si>
  <si>
    <t>101-14-4</t>
  </si>
  <si>
    <t>7646-79-9</t>
  </si>
  <si>
    <t>71888-89-6</t>
  </si>
  <si>
    <t>68515-42-4</t>
  </si>
  <si>
    <t>872-50-4</t>
  </si>
  <si>
    <t>96-18-4</t>
  </si>
  <si>
    <t>111-15-9</t>
  </si>
  <si>
    <t>71-48-7</t>
  </si>
  <si>
    <t>10124-43-3</t>
  </si>
  <si>
    <t>110-80-5</t>
  </si>
  <si>
    <t>7738-94-5, 13530-68-2</t>
  </si>
  <si>
    <t>109-86-4</t>
  </si>
  <si>
    <t>1333-82-0</t>
  </si>
  <si>
    <t>513-79-1</t>
  </si>
  <si>
    <t>10141-05-6</t>
  </si>
  <si>
    <t>79-01-6</t>
  </si>
  <si>
    <t>7778-50-9</t>
  </si>
  <si>
    <t>12267-73-1</t>
  </si>
  <si>
    <t>10043-35-3, 11113-50-1</t>
  </si>
  <si>
    <t>1303-96-4, 1330-43-4, 12179-04-3</t>
  </si>
  <si>
    <t>7789-00-6</t>
  </si>
  <si>
    <t>79-06-1</t>
  </si>
  <si>
    <t>1344-37-2</t>
  </si>
  <si>
    <t>12656-85-8</t>
  </si>
  <si>
    <t>90640-80-5</t>
  </si>
  <si>
    <t>121-14-2</t>
  </si>
  <si>
    <t>91995-15-2</t>
  </si>
  <si>
    <t>90640-82-7</t>
  </si>
  <si>
    <t>115-96-8</t>
  </si>
  <si>
    <t>84-69-5</t>
  </si>
  <si>
    <t>7758-97-6</t>
  </si>
  <si>
    <t>90640-81-6</t>
  </si>
  <si>
    <t>65996-93-2</t>
  </si>
  <si>
    <t>91995-17-4</t>
  </si>
  <si>
    <t>7784-40-9</t>
  </si>
  <si>
    <t>85-68-7</t>
  </si>
  <si>
    <t>117-81-7</t>
  </si>
  <si>
    <t>81-15-2</t>
  </si>
  <si>
    <t>1327-53-3</t>
  </si>
  <si>
    <t>56-35-9</t>
  </si>
  <si>
    <t>15606-95-8</t>
  </si>
  <si>
    <t>1303-28-2</t>
  </si>
  <si>
    <t>84-74-2</t>
  </si>
  <si>
    <t>101-77-9</t>
  </si>
  <si>
    <t>85535-84-8</t>
  </si>
  <si>
    <t>120-12-7</t>
  </si>
  <si>
    <t>2,4 – Dinitrotoluene (2,4-DNT)</t>
  </si>
  <si>
    <t>Tris(2-chloroethyl)phosphate (TCEP)</t>
  </si>
  <si>
    <t>Bis(2-ethylhexyl) phthalate (DEHP)</t>
  </si>
  <si>
    <t>Diisobutyl phthalate (DIBP)</t>
  </si>
  <si>
    <t>5-tert-butyl-2,4,6-trinitro-m-xylene (Musk xylene)</t>
  </si>
  <si>
    <t>4,4’-Diaminodiphenylmethane (MDA)</t>
  </si>
  <si>
    <t>Chlorethen (Vinylchlorid)</t>
  </si>
  <si>
    <t>75-01-4</t>
  </si>
  <si>
    <t>Polychlorierte Terphenyle (PCT)</t>
  </si>
  <si>
    <t>Tri-(2,3-Dibrompropyl)-Phosphat</t>
  </si>
  <si>
    <t>126-72-7</t>
  </si>
  <si>
    <t>71-43-2</t>
  </si>
  <si>
    <t>Benzol</t>
  </si>
  <si>
    <t>Asbestfasern</t>
  </si>
  <si>
    <t>12001-28-4</t>
  </si>
  <si>
    <t>12172-73-5</t>
  </si>
  <si>
    <t>77536-66-4</t>
  </si>
  <si>
    <t xml:space="preserve">77536-68-6 </t>
  </si>
  <si>
    <t>12001-29-5
132207-32-0</t>
  </si>
  <si>
    <t>77536-67-5</t>
  </si>
  <si>
    <t>a) Krokydolith</t>
  </si>
  <si>
    <t>b) Amosit</t>
  </si>
  <si>
    <t xml:space="preserve">c) Anthophyllit </t>
  </si>
  <si>
    <t xml:space="preserve">d) Aktinolith </t>
  </si>
  <si>
    <t xml:space="preserve">e) Tremolit </t>
  </si>
  <si>
    <t xml:space="preserve">f) Chrysotil </t>
  </si>
  <si>
    <t>Tris-(aziridinyl)-phosphinoxid</t>
  </si>
  <si>
    <t>545-55-1</t>
  </si>
  <si>
    <t>Polybrombiphenyle; polybromierte Biphenyle (PBB)</t>
  </si>
  <si>
    <t>59536-65-1</t>
  </si>
  <si>
    <t>68990-67-0</t>
  </si>
  <si>
    <t>a) Panamarindenpulver (Quillaja saponaria) und seine Saponine enthaltenden Derivate</t>
  </si>
  <si>
    <t xml:space="preserve">b) Pulver aus der Wurzel der grünen Nieswurz (Helleborus viridis) und der schwarzen Nieswurz (Helleborus niger) </t>
  </si>
  <si>
    <t xml:space="preserve">c) Pulver aus der Wurzel der weißen Nieswurz (Veratrum album) und des schwarzen Germer (Veratrum nigrum) </t>
  </si>
  <si>
    <t>92-87-5</t>
  </si>
  <si>
    <t>552-89-6</t>
  </si>
  <si>
    <t xml:space="preserve">d) Benzidin und/oder seine Derivate </t>
  </si>
  <si>
    <t xml:space="preserve">e) o-Nitrobenzaldehyd </t>
  </si>
  <si>
    <t>f) Holzstaub</t>
  </si>
  <si>
    <t>2135-76-1</t>
  </si>
  <si>
    <t>12124-99-1</t>
  </si>
  <si>
    <t>9080-17-5</t>
  </si>
  <si>
    <t xml:space="preserve">a) Ammoniumsulfid </t>
  </si>
  <si>
    <t>b) Ammoniumhydrogensulfid</t>
  </si>
  <si>
    <t xml:space="preserve">c) Ammoniumpolysulfid </t>
  </si>
  <si>
    <t xml:space="preserve">Flüchtige Ester der Bromessigsäure: </t>
  </si>
  <si>
    <t>96-32-2</t>
  </si>
  <si>
    <t>105-36-2</t>
  </si>
  <si>
    <t xml:space="preserve">35223-80-4 </t>
  </si>
  <si>
    <t>18991-98-5</t>
  </si>
  <si>
    <t xml:space="preserve">a) Methylbromacetat </t>
  </si>
  <si>
    <t xml:space="preserve"> b) Ethylbromacetat </t>
  </si>
  <si>
    <t xml:space="preserve">c) Propylbromacetat  </t>
  </si>
  <si>
    <t>d) Butylbromacetat</t>
  </si>
  <si>
    <t>91-59-8</t>
  </si>
  <si>
    <t>4-Nitrobiphenyl</t>
  </si>
  <si>
    <t>92-93-3</t>
  </si>
  <si>
    <t>4-Aminobiphenyl, Xenylamin</t>
  </si>
  <si>
    <t>Bleicarbonate</t>
  </si>
  <si>
    <t>598-63-0</t>
  </si>
  <si>
    <t>Bleisulfate</t>
  </si>
  <si>
    <t>7446-14-2</t>
  </si>
  <si>
    <t>15739-80-7</t>
  </si>
  <si>
    <t>Arsenverbindungen</t>
  </si>
  <si>
    <t>Zinnorganische Verbindungen</t>
  </si>
  <si>
    <t>75113-37-0</t>
  </si>
  <si>
    <t>87-86-5</t>
  </si>
  <si>
    <t>Cadmium</t>
  </si>
  <si>
    <t>7440-43-9</t>
  </si>
  <si>
    <t>76253-60-6</t>
  </si>
  <si>
    <t>Monomethyl–dichlordiphenylmethan Handelsname: Ugilec 121, Ugilec 21</t>
  </si>
  <si>
    <t>Monomethyl–dibromdiphenylmethan Brombenzylbromtoluol, Isomerengemisch Handelsname: DBBT</t>
  </si>
  <si>
    <t>99688-47-8</t>
  </si>
  <si>
    <t>7440-02-0</t>
  </si>
  <si>
    <t xml:space="preserve"> 8001-58-9</t>
  </si>
  <si>
    <t>61789-28-4</t>
  </si>
  <si>
    <t>84650-04-4</t>
  </si>
  <si>
    <t>90640-84-9</t>
  </si>
  <si>
    <t>65996-91-0</t>
  </si>
  <si>
    <t xml:space="preserve"> 90640-80-5</t>
  </si>
  <si>
    <t>65996-85-2</t>
  </si>
  <si>
    <t xml:space="preserve">8021-39-4 </t>
  </si>
  <si>
    <t>122384-78-5</t>
  </si>
  <si>
    <t xml:space="preserve">a) Kreosot; Waschöl </t>
  </si>
  <si>
    <t xml:space="preserve">b) Kreosotöl, Waschöl </t>
  </si>
  <si>
    <t xml:space="preserve">c) Destillate (Kohlenteer), Naphthalinöle; Naphtalinöl </t>
  </si>
  <si>
    <t xml:space="preserve">d) Kreosotöl, Acenaphthen-Fraktion; Waschöl </t>
  </si>
  <si>
    <t xml:space="preserve">e) höher siedende Destillate (Kohlenteer); schweres Anthracenöl </t>
  </si>
  <si>
    <t>f) Anthracenöl</t>
  </si>
  <si>
    <t xml:space="preserve">g) Teersäuren, Kohle, Rohöl; Rohphenole </t>
  </si>
  <si>
    <t xml:space="preserve">h) Kreosot, Holz </t>
  </si>
  <si>
    <t xml:space="preserve">i) Niedrigtemperatur-Kohleteeralkalin, Extraktrückstände (Kohle) </t>
  </si>
  <si>
    <t>Chloroform</t>
  </si>
  <si>
    <t>67-66-3</t>
  </si>
  <si>
    <t>1,1,2-Trichlorethan</t>
  </si>
  <si>
    <t>79-00-5</t>
  </si>
  <si>
    <t>1,1,2,2-Tetrachlorethan</t>
  </si>
  <si>
    <t>79-34-5</t>
  </si>
  <si>
    <t>1,1,1,2-Tetrachlorethan</t>
  </si>
  <si>
    <t>630-20-6</t>
  </si>
  <si>
    <t>Pentachlorethan</t>
  </si>
  <si>
    <t>76-01-7</t>
  </si>
  <si>
    <t>1,1-Dichlorethen</t>
  </si>
  <si>
    <t>75-35-4</t>
  </si>
  <si>
    <t>Stoffe, die als entzündbare Gase der Kategorien 1 oder 2, als entzündbare Flüssigkeiten der Kategorien 1, 2 oder 3, als entzündbare Feststoffe der Kategorie 1 oder 2, als Stoffe und Gemische, die bei Berührung mit Wasser entzündbare Gase entwickeln, der Kategorien 1, 2 oder 3, als selbstentzündliche (pyrophore) Flüssigkeiten der Kategorie 1 oder als selbstentzündliche (pyrophore) Feststoffe der Kategorie 1 eingestuft wurden</t>
  </si>
  <si>
    <t>Hexachlorethan</t>
  </si>
  <si>
    <t>67-72-1</t>
  </si>
  <si>
    <t>Azofarbstoffe</t>
  </si>
  <si>
    <t>25154-52-3</t>
  </si>
  <si>
    <t>Chrom-VI-Verbindungen</t>
  </si>
  <si>
    <t>Toluol</t>
  </si>
  <si>
    <t>108-88-3</t>
  </si>
  <si>
    <t>Trichlorbenzol</t>
  </si>
  <si>
    <t xml:space="preserve">Polyzyklische aromatische Kohlenwasserstoffe (PAK) </t>
  </si>
  <si>
    <t>Register</t>
  </si>
  <si>
    <t>50-32-8</t>
  </si>
  <si>
    <t xml:space="preserve">192-97-2 </t>
  </si>
  <si>
    <t xml:space="preserve">56-55-3 </t>
  </si>
  <si>
    <t xml:space="preserve">218-01-9 </t>
  </si>
  <si>
    <t>205-99-2</t>
  </si>
  <si>
    <t>205-82-3</t>
  </si>
  <si>
    <t>207-08-9</t>
  </si>
  <si>
    <t>53-70-3</t>
  </si>
  <si>
    <t xml:space="preserve">a) Benzo(a)pyren (BaP) </t>
  </si>
  <si>
    <t xml:space="preserve">c) Benzo(a)anthracen (BaA) </t>
  </si>
  <si>
    <t xml:space="preserve">d) Chrysen (CHR) </t>
  </si>
  <si>
    <t xml:space="preserve">e) Benzo(b)fluoranthen (BbFA)  </t>
  </si>
  <si>
    <t>h) Dibenzo(a,h)anthracen (DBAhA)</t>
  </si>
  <si>
    <t xml:space="preserve">b) Benzo(e)pyren (BeP) </t>
  </si>
  <si>
    <t>g) Benzo(k)fluoranthen (BkFA)</t>
  </si>
  <si>
    <t>f) Benzo(j)fluoranthen (BjFA)</t>
  </si>
  <si>
    <t>Phthalate</t>
  </si>
  <si>
    <t>a) Di(2-ethylhexyl)phthalat (DEHP)</t>
  </si>
  <si>
    <t>b) Dibutylphthalat (DBP)</t>
  </si>
  <si>
    <t>c) Benzylbutylphtalat (BBP)</t>
  </si>
  <si>
    <t>b) Di-„isodecyl“phthalat (DIDP)</t>
  </si>
  <si>
    <t>117-84-0</t>
  </si>
  <si>
    <t>2-(2-Methoxyethoxy)ethanol (DEGME)</t>
  </si>
  <si>
    <t>111-77-3</t>
  </si>
  <si>
    <t>2-(2-Butoxyethoxy)ethanol (DEGBE)</t>
  </si>
  <si>
    <t>112-34-5</t>
  </si>
  <si>
    <t>Cyclohexan</t>
  </si>
  <si>
    <t>110-82-7</t>
  </si>
  <si>
    <t>Ammoniumnitrat (AN)</t>
  </si>
  <si>
    <t>6484-52-2</t>
  </si>
  <si>
    <t>Dichlormethan</t>
  </si>
  <si>
    <t>75-09-2</t>
  </si>
  <si>
    <t>Dimethylfumarat (DMF)</t>
  </si>
  <si>
    <t>624-49-7</t>
  </si>
  <si>
    <t xml:space="preserve">7439-92-1 </t>
  </si>
  <si>
    <t>Blei und seine Verbindungen</t>
  </si>
  <si>
    <t xml:space="preserve">62-38-4 </t>
  </si>
  <si>
    <t xml:space="preserve">103-27-5 </t>
  </si>
  <si>
    <t xml:space="preserve">13302-00-6 </t>
  </si>
  <si>
    <t xml:space="preserve">13864-38-5 </t>
  </si>
  <si>
    <t>26545-49-3</t>
  </si>
  <si>
    <t xml:space="preserve">b) Phenylquecksilberpropionat </t>
  </si>
  <si>
    <t xml:space="preserve">c) Phenylquecksilber-2-ethylhexanoat </t>
  </si>
  <si>
    <t>d) Phenylquecksilberoctanoat</t>
  </si>
  <si>
    <t>e) Phenylquecksilberneodecanoat</t>
  </si>
  <si>
    <t xml:space="preserve">a) Phenylquecksilberacetat </t>
  </si>
  <si>
    <t>Lfd.-Nr. in REACH</t>
  </si>
  <si>
    <t>D</t>
  </si>
  <si>
    <t>A</t>
  </si>
  <si>
    <t>Sunset: 21.08.2015
Last Application: 21.02.2014</t>
  </si>
  <si>
    <t xml:space="preserve">Sunset: 21.05.2015
Last Application: 21.11.2013 </t>
  </si>
  <si>
    <t>Sunset: 21.02.2015
Last Application: 21.08.2013</t>
  </si>
  <si>
    <t>Sunset: 21.08.2014
Last Application: 21.02.2013</t>
  </si>
  <si>
    <t>7789-12-0,
10588-01-9</t>
  </si>
  <si>
    <t>25637-99-4
3194-55-6
(134237-50-6)
(134237-51-7)
(134237-52-8)</t>
  </si>
  <si>
    <t>3194-55-6, 
25637-99-4, 
134237-50-6, 
134237-51-7, 
134237-52-8</t>
  </si>
  <si>
    <t>Hexahydromethylphthalic anhydride,  
Hexahydro-4-methylphthalic anhydride,
Hexahydro-1-methylphthalic anhydride, 
Hexahydro-3-methylphthalic anhydride</t>
  </si>
  <si>
    <t>25550-51-0,
19438-60-9, 
48122-14-1, 
57110-29-9</t>
  </si>
  <si>
    <t>Cyclohexane-1,2-dicarboxylic anhydride,
cis-cyclohexane-1,2-dicarboxylic anhydride,
trans-cyclohexane-1,2-dicarboxylic anhydride</t>
  </si>
  <si>
    <t>85-42-7, 
13149-00-3,
14166-21-3</t>
  </si>
  <si>
    <t>4-(1,1,3,3-tetramethylbutyl)phenol, ethoxylated</t>
  </si>
  <si>
    <t xml:space="preserve">4-Nonylphenol, branched and linear </t>
  </si>
  <si>
    <t>1,3,5-Tris(oxiran-2-ylmethyl)-1,3,5-triazinan-2,4,6-trion (TGIC)</t>
  </si>
  <si>
    <t>4,4'-bis(dimethylamino)benzophenone (Michler's ketone)</t>
  </si>
  <si>
    <t>4,4'-Bis(dimethylamino)benzophenon
(Michlers Keton)</t>
  </si>
  <si>
    <t>2-Ethoxy-Ethanol</t>
  </si>
  <si>
    <t xml:space="preserve">Aluminiumsilikat-Fasern
</t>
  </si>
  <si>
    <t xml:space="preserve">Polychlorinated terphenyls (PCTs) </t>
  </si>
  <si>
    <t>Chloroethene (vinyl chloride)</t>
  </si>
  <si>
    <t>Siehe Beschränkungsbedingungen Anhang XVII / 
See conditions of restriction Annex XVII</t>
  </si>
  <si>
    <t>Siehe Beschränkungsbedingungen Anhang XVII /
See conditions of restriction Annex XVII</t>
  </si>
  <si>
    <t xml:space="preserve">Flüssige Stoffe oder Gemische, die nach den Definitionen der Verordnung (EG) Nr. 1272/2008 Anhang I  oder der Richtlinie 1999/45/EG als gefährlich gelten </t>
  </si>
  <si>
    <t>Liquid substances or mixtures which are regarded as dangerous in accordance with Regulation (EC) No 1272/2008 Annex I or Directive 1999/45/EC</t>
  </si>
  <si>
    <t>Tris (2,3 dibromopropyl) phosphate</t>
  </si>
  <si>
    <t>Asbestos fibres</t>
  </si>
  <si>
    <t>Benzene</t>
  </si>
  <si>
    <t>f) Chrysotile</t>
  </si>
  <si>
    <t>e)Tremolite</t>
  </si>
  <si>
    <t>d) Actinolite</t>
  </si>
  <si>
    <t>c) Anthophyllite</t>
  </si>
  <si>
    <t>b) Amosite</t>
  </si>
  <si>
    <t>a) Crocidolite</t>
  </si>
  <si>
    <t>Tris(aziridinyl)phosphinoxide</t>
  </si>
  <si>
    <t xml:space="preserve">a) Soap bark powder (Quillaja saponaria) and its derivatives containing saponines </t>
  </si>
  <si>
    <t xml:space="preserve">b) Powder of the roots of Helleborus viridis and Helleborus niger </t>
  </si>
  <si>
    <t>c) Powder of the roots of Veratrum album and Veratrum nigrum</t>
  </si>
  <si>
    <t>d) Benzidine and/or its derivatives</t>
  </si>
  <si>
    <t>e) o-Nitrobenzaldehyde</t>
  </si>
  <si>
    <t>f) Wood powder</t>
  </si>
  <si>
    <t>a) Ammonium sulphide</t>
  </si>
  <si>
    <t>b) Ammonium hydrogen sulphide</t>
  </si>
  <si>
    <t>c) Ammonium polysulphide</t>
  </si>
  <si>
    <t>Volatile esters of bromoacetic acids</t>
  </si>
  <si>
    <t>a) Methyl bromoacetate</t>
  </si>
  <si>
    <t>b) Ethyl bromoacetate</t>
  </si>
  <si>
    <t>c) Propyl bromoacetate</t>
  </si>
  <si>
    <t>d) Butyl bromoacetate</t>
  </si>
  <si>
    <t>Lead carbonates</t>
  </si>
  <si>
    <t xml:space="preserve">a) Neutral anhydrous carbonate (PbCO3)
</t>
  </si>
  <si>
    <t>a) wasserfreies neutrales Karbonat PbCO3</t>
  </si>
  <si>
    <t>b) Triblei-bis(carbonat)-dihydroxid 2Pb CO3 -Pb(OH)2</t>
  </si>
  <si>
    <t>Trilead-bis(carbonate)-dihydroxide 2PbCO3-Pb(OH)2</t>
  </si>
  <si>
    <t>a) PbSO4</t>
  </si>
  <si>
    <t>b) PbxSO4</t>
  </si>
  <si>
    <t>Lead sulphates</t>
  </si>
  <si>
    <t>Dürfen nicht als Stoffe oder in Gemischen in Verkehr gebracht oder verwendet werden, die zur Verwendung als Farben bestimmt sind. / Shall not be placed on the market, or used, as substances or in mixtures, where the substance or mixture is intended for use as paint.</t>
  </si>
  <si>
    <t xml:space="preserve">Arsenic compounds </t>
  </si>
  <si>
    <t xml:space="preserve">Organostannic compounds </t>
  </si>
  <si>
    <t>Di-μ-oxo-di-n-butylstanniohydroxyboran, Dibutylzinnhydrogenborat C8H19BO3Sn (DBB)</t>
  </si>
  <si>
    <t>Di-μ-oxo-di-n-butylstanniohydroxyborane/
Dibutyltin hydrogen borate C8H19BO3Sn (DBB)</t>
  </si>
  <si>
    <t xml:space="preserve">Dürfen weder als Stoffe noch in Gemischen in Konzentrationen von ≥ 0,1 Gew.-% in Verkehr gebracht oder verwendet werden. / Shall not be placed on the market, or used, as a substance, or in mixtures in a concentration equal to, or greater than 0,1 % by weight. </t>
  </si>
  <si>
    <t>Monomethyl - tetrachlordiphenylmethan Handelsname: Ugilec 141</t>
  </si>
  <si>
    <t xml:space="preserve">Darf weder als Stoff noch in Gemischen in Verkehr gebracht oder verwendet werden. Erzeugnisse, die diesen Stoff enthalten, dürfen nicht in Verkehr gebracht werden. / Shall not be placed on the market, or used, as a substance or in mixtures. Articles containing the substance shall not be placed on the market. </t>
  </si>
  <si>
    <t>Monomethyl - tetrachlorodiphenyl methane 
Trade name: Ugilec 141</t>
  </si>
  <si>
    <t>4-Aminobiphenyl xenylamine</t>
  </si>
  <si>
    <t>Dürfen weder als Stoffe noch in Gemischen in Konzentrationen von &gt; 0,1 Gew.-% in Verkehr gebracht oder verwendet werden. / Shall not be placed on the market, or used, as substances or in mixtures in concentrations greater than 0,1 % by weight.</t>
  </si>
  <si>
    <t>Monomethyl-dibromo-diphenyl methane bromobenzylbromotoluene, mixture of isomers, Trade name: DBBT</t>
  </si>
  <si>
    <t xml:space="preserve">Monomethyl-dichloro-diphenyl methane
Trade name: Ugilec 121, Ugilec 21 </t>
  </si>
  <si>
    <t>a) Creosote; wash oil</t>
  </si>
  <si>
    <t>b) Creosote oil; wash oil</t>
  </si>
  <si>
    <t xml:space="preserve">c) Distillates (coal tar), naphthalene oils; naphthalene oil </t>
  </si>
  <si>
    <t>d) Creosote oil, acenaphthene fraction; wash oil</t>
  </si>
  <si>
    <t>e) Distillates (coal tar), upper; heavy anthracene oil</t>
  </si>
  <si>
    <t>(f) Anthracene oil</t>
  </si>
  <si>
    <t>g) Tar acids, coal, crude; crude phenols</t>
  </si>
  <si>
    <t>h) Creosote, wood</t>
  </si>
  <si>
    <t>i) Low temperature tar oil, alkaline; extract residues (coal), low temperature coal tar alkaline</t>
  </si>
  <si>
    <t>1,1,2-Trichloroethane</t>
  </si>
  <si>
    <t>1,1,2,2-Tetrachloroethane</t>
  </si>
  <si>
    <t>1,1,1,2-Tetrachloroethane</t>
  </si>
  <si>
    <t>Pentachloroethane</t>
  </si>
  <si>
    <t>1,1-Dichloroethene</t>
  </si>
  <si>
    <t xml:space="preserve">Substances classified as flammable gases category 1 or 2, flammable liquids categories 1, 2 or 3, flammable solids category 1 or 2, substances and mixtures which, in contact with water, emit flammable gases, category 1, 2 or 3, pyrophoric liquids category 1 or pyrophoric solids category 1, regardless of whether they appear in Part 3 of Annex VI to that Regulation or not. </t>
  </si>
  <si>
    <t>Hexachloroethane</t>
  </si>
  <si>
    <t xml:space="preserve">Darf nicht als Stoff oder in Gemischen zur Herstellung oder Verarbeitung von Nichteisenmetallen in Verkehr gebracht oder verwendet werden. / Shall not be placed on the market, or used, as substance or in mixtures, where the substance or mixture is intended for the manufacturing or processing of non-ferrous metals.
</t>
  </si>
  <si>
    <t xml:space="preserve">Azocolourants and Azodyes </t>
  </si>
  <si>
    <t>Diphenylether-Octabromderivat C12H2Br8O</t>
  </si>
  <si>
    <t xml:space="preserve">Chromium VI compounds </t>
  </si>
  <si>
    <t>Toluene</t>
  </si>
  <si>
    <t>Trichlorobenzene</t>
  </si>
  <si>
    <t>Polycyclic-aromatic hydrocarbons (PAH)</t>
  </si>
  <si>
    <t>a) Benzo[a]pyrene (BaP)</t>
  </si>
  <si>
    <t>b) Benzo[e]pyrene (BeP)</t>
  </si>
  <si>
    <t>c) Benzo[a]anthracene (BaA)</t>
  </si>
  <si>
    <t>d) Chrysen (CHR)</t>
  </si>
  <si>
    <t>e) Benzo[b]fluoranthene (BbFA)</t>
  </si>
  <si>
    <t>f) Benzo[j]fluoranthene (BjFA)</t>
  </si>
  <si>
    <t>g) Benzo[k]fluoranthene (BkFA)</t>
  </si>
  <si>
    <t>h) Dibenzo[a,h]anthracene (DBAhA)</t>
  </si>
  <si>
    <t xml:space="preserve">Phthalates </t>
  </si>
  <si>
    <t>a) Bis (2-ethylhexyl) phthalate (DEHP)</t>
  </si>
  <si>
    <t>b) Dibutyl phthalate (DBP)</t>
  </si>
  <si>
    <t>c) Benzyl butyl phthalate (BBP)</t>
  </si>
  <si>
    <t>b) Di-‘isodecyl’ phthalate (DIDP)</t>
  </si>
  <si>
    <t>2-(2-methoxyethoxy)ethanol (DEGME)</t>
  </si>
  <si>
    <t>2-(2-butoxyethoxy)ethanol (DEGBE)</t>
  </si>
  <si>
    <t>Cyclohexane</t>
  </si>
  <si>
    <t>Ammonium nitrate (AN)</t>
  </si>
  <si>
    <t>Dichloromethane</t>
  </si>
  <si>
    <t>Dimethylfumarate (DMF)</t>
  </si>
  <si>
    <t>Lead and its compounds</t>
  </si>
  <si>
    <t>b) Phenylmercury propionate</t>
  </si>
  <si>
    <t>c) Phenylmercury 2-ethylhexanoate</t>
  </si>
  <si>
    <t>d) Phenylmercury octanoate</t>
  </si>
  <si>
    <t>e) Phenylmercury neodecanoate</t>
  </si>
  <si>
    <t>a) Phenylmercury acetate</t>
  </si>
  <si>
    <t>5-tert-Butyl-2,4,6-trinitro-m-xylol (Moschus-Xylol)</t>
  </si>
  <si>
    <t>4,4’-Diaminodiphenylmethan (MDA)</t>
  </si>
  <si>
    <t>Hexabromcyclododekan (HBCDD), alpha-Hexabromcyclododecan, beta-Hexabromcyclododecan, gamma-Hexabromcyclododecan</t>
  </si>
  <si>
    <t>Benzylbutylphtalat (BBP)</t>
  </si>
  <si>
    <t>Dibutylphthalat (DBP)</t>
  </si>
  <si>
    <t>Diisobutylphthalat (DIBP)</t>
  </si>
  <si>
    <t>Diarsenpentaoxid</t>
  </si>
  <si>
    <t>Bleisulfochromatgelb (C.I. Pigment Yellow 34)</t>
  </si>
  <si>
    <t>Bleichromatmolybdatsulfatrot (C. I. Pigment Red 104)</t>
  </si>
  <si>
    <t>Tris(2-chlorethyl)phosphat (TCEP)</t>
  </si>
  <si>
    <t>2,4-Dinitrotoluol (2,4- DNT)</t>
  </si>
  <si>
    <t>Phthalato(2-)]dioxotriblei</t>
  </si>
  <si>
    <t>1,2-Benzoldicarbonsäure, Dipentylester, verzweigt und linear</t>
  </si>
  <si>
    <t>1,2-Diethoxyethan</t>
  </si>
  <si>
    <t>1-Brompropan (n-Propylbromid)</t>
  </si>
  <si>
    <t>3-Ethyl-2-methyl-2-(3-methylbutyl)-1,3-oxazolidin</t>
  </si>
  <si>
    <t>4,4'-Methylendi-o-toluidin</t>
  </si>
  <si>
    <t>4,4'-Oxydianilin und seine Salze</t>
  </si>
  <si>
    <t>4-Aminoazobenzol</t>
  </si>
  <si>
    <t>4-Aminobiphenyl</t>
  </si>
  <si>
    <t>4-Methyl-m-phenylendiamin (2,4-Toluoldiamin)</t>
  </si>
  <si>
    <t>4-Nonylphenol, verzweigt und linear</t>
  </si>
  <si>
    <t>6-Methoxy-m-toluidin (p-Cresidin)</t>
  </si>
  <si>
    <t>Bis(pentabromphenyl)ether (Dekabromdiphenylether; DecaBDE)</t>
  </si>
  <si>
    <t>Bleibis(tetrafluoroborat)</t>
  </si>
  <si>
    <t>Bleicyanoamidat</t>
  </si>
  <si>
    <t>Bleidinitrat</t>
  </si>
  <si>
    <t>Bleimonoxid (Bleioxid)</t>
  </si>
  <si>
    <t>Bleisulfat, basisch</t>
  </si>
  <si>
    <t>Bleititantrioxid</t>
  </si>
  <si>
    <t>Lead oxide sulfate, basic</t>
  </si>
  <si>
    <t>Bleititanzirkonoxid</t>
  </si>
  <si>
    <t>Cyclohexan-1,2-dicarbonsäureanhydrid, cis-Cyclohexan-1,2-dicarbonsäureanhydrid, 
trans- Cyclohexan-1,2-dicarbonsäureanhydrid</t>
  </si>
  <si>
    <t>Dibutylzinndichlorid (DBTC)</t>
  </si>
  <si>
    <t>Diethylsulfat</t>
  </si>
  <si>
    <t>Diisopentylphthalat (DIPP)</t>
  </si>
  <si>
    <t>Diisopentylphthalate (DIPP)</t>
  </si>
  <si>
    <t>Dimethylsulfat</t>
  </si>
  <si>
    <t>Dinoseb (6-sec-Butyl-2,4-dinitrophenol)</t>
  </si>
  <si>
    <t>Dioxobis(stearato)triblei</t>
  </si>
  <si>
    <t>Essigsäure, Bleisalz, basisch</t>
  </si>
  <si>
    <t>Fettsäuren, C16-18-, Bleisalze</t>
  </si>
  <si>
    <t>Henicosafluorundecansäure</t>
  </si>
  <si>
    <t>Heptacosafluortetradecansäure</t>
  </si>
  <si>
    <t xml:space="preserve">Hexahydromethylphthalsäureanhydrid, Hexahydro-4-methylphthalsaeureanhydrid, Hexahydro-1-methylphthalsaeureanhydrid, Hexahydro-3-methylphthalsaeureanhydrid
</t>
  </si>
  <si>
    <t>Kieselsäure, Bleisalz</t>
  </si>
  <si>
    <t>Kieselsäure (H2Si2O5), Bariumsalz (1:1), Blei-dotiert</t>
  </si>
  <si>
    <t>Methyloxiran (Propylenoxid)</t>
  </si>
  <si>
    <t>N,N-Dimethylformamid</t>
  </si>
  <si>
    <t>N-Methylacetamid</t>
  </si>
  <si>
    <t>N-Pentyl-isopentylphthalat</t>
  </si>
  <si>
    <t>o-Aminoazotoluol (4-o-Tolylazo-o-toluidin)</t>
  </si>
  <si>
    <t>Orangemennige (Bleitetraoxid)</t>
  </si>
  <si>
    <t>o-Toluidin</t>
  </si>
  <si>
    <t>Pentableitetraoxidsulfat</t>
  </si>
  <si>
    <t>Pentacosafluortridecansäure</t>
  </si>
  <si>
    <t>Pyrochlor, Antimonbleigelb</t>
  </si>
  <si>
    <t>Schweflige Säure, Bleisalz, dibasisch</t>
  </si>
  <si>
    <t>Tetrableitrioxidsulfat</t>
  </si>
  <si>
    <t>Tetraethylblei</t>
  </si>
  <si>
    <t>Tribleibis(carbonat)dihydroxid</t>
  </si>
  <si>
    <t>Tribleidioxidphosphonat</t>
  </si>
  <si>
    <t>Tricosafluordodecansäure</t>
  </si>
  <si>
    <t>Methoxyessigsäure</t>
  </si>
  <si>
    <t>Diazen-1,2-dicarboxamid (C,C'-azodi(formamid))</t>
  </si>
  <si>
    <t>7775-11-3</t>
  </si>
  <si>
    <t>7789-09-5</t>
  </si>
  <si>
    <t>Ozon depleting substances</t>
  </si>
  <si>
    <t>Ozon abbauende Stoffe</t>
  </si>
  <si>
    <t>Diphenylether, octabromo derivative C12H2Br8O</t>
  </si>
  <si>
    <t>Zulassungspflichtige Stoffe [A] (Anhang XIV) / Substances for authorization [A] (Annex XIV)</t>
  </si>
  <si>
    <t>Beschränkte Stoffe [R] (Anhang XVII) / Restricted Substances [R] (Annex XVII)</t>
  </si>
  <si>
    <t>R</t>
  </si>
  <si>
    <t>Deklarationspflichtige Stoffe [D] - SVHC-Kandidatenliste / Declarable substances [D] - SVHC Candidate List</t>
  </si>
  <si>
    <t>4-(1,1,3,3-Tetramethylbutyl)-phenol, ethoxyliert</t>
  </si>
  <si>
    <t xml:space="preserve">[4-[4,4'-Bis(dimethylamino) benzhydrylidene]cyclohexa-2,5-dien-1-ylidene]-dimethylammoni-umchlorid (C.I. Basic Violet 3) [mit ≥ 0.1% of Michlers Keton (EC No. 202-027-5) oder Michlers Base (EC No. 202-959-2)] </t>
  </si>
  <si>
    <t>Chromic acid, Dichromic acid, Oligomers of chromic acid and dichromic acid</t>
  </si>
  <si>
    <t>Darf für keinen Verwendungszweck als Treibgas für Aerosole verwendet werden. / Shall not be used as propellant in aerosols for any use.</t>
  </si>
  <si>
    <t xml:space="preserve">Polybromobiphenyls; Poly-brominatedbiphenyls (PBB)
</t>
  </si>
  <si>
    <t>Hexabromocyclododecane (HBCDD), alpha-hexabromo-cyclododecane, beta-hexa-bromocyclododecane, gamma-hexabromocyclododecane</t>
  </si>
  <si>
    <t>Organotin compounds as a biocide in anti-foulings systems</t>
  </si>
  <si>
    <t>Sechswertiges Chrom und Verbin-dungen von sechswertigem Chrom</t>
  </si>
  <si>
    <t>Kennzeichnung R/D/A</t>
  </si>
  <si>
    <t xml:space="preserve">Conditions of restriction / entry date / Beschränkungsbedingung Aufnahmedatum
</t>
  </si>
  <si>
    <r>
      <t xml:space="preserve">Threshold level </t>
    </r>
    <r>
      <rPr>
        <sz val="8"/>
        <color theme="1"/>
        <rFont val="Arial"/>
        <family val="2"/>
      </rPr>
      <t>[mass% in homogenious material]</t>
    </r>
    <r>
      <rPr>
        <b/>
        <sz val="8"/>
        <color theme="1"/>
        <rFont val="Arial"/>
        <family val="2"/>
      </rPr>
      <t xml:space="preserve"> / Grenzwert</t>
    </r>
    <r>
      <rPr>
        <sz val="8"/>
        <color theme="1"/>
        <rFont val="Arial"/>
        <family val="2"/>
      </rPr>
      <t xml:space="preserve"> [Gewichts% je homogenen Werkstoff]</t>
    </r>
  </si>
  <si>
    <r>
      <t xml:space="preserve">Present above threshold level </t>
    </r>
    <r>
      <rPr>
        <sz val="9"/>
        <color theme="1"/>
        <rFont val="Arial"/>
        <family val="2"/>
      </rPr>
      <t>[Yes/No]</t>
    </r>
    <r>
      <rPr>
        <b/>
        <sz val="9"/>
        <color theme="1"/>
        <rFont val="Arial"/>
        <family val="2"/>
      </rPr>
      <t xml:space="preserve"> / Vorhanden oberhalb Grenzwert </t>
    </r>
    <r>
      <rPr>
        <sz val="9"/>
        <color theme="1"/>
        <rFont val="Arial"/>
        <family val="2"/>
      </rPr>
      <t>[Ja/Nein]</t>
    </r>
  </si>
  <si>
    <t>CAS-Nummer / 
CAS Number</t>
  </si>
  <si>
    <t xml:space="preserve">Material description / Materialbezeichnung
 </t>
  </si>
  <si>
    <t>MTU Material no.: / 
 MTU Materialnummer</t>
  </si>
  <si>
    <t>All materials used on ships</t>
  </si>
  <si>
    <t>Concentration [mass%] / Konzentration [Gewichts%]</t>
  </si>
  <si>
    <t>Information on where it is used /
Information, wo verwendet</t>
  </si>
  <si>
    <t>Exception applicable? / 
Ausnahmeregelung anwendbar?</t>
  </si>
  <si>
    <r>
      <t xml:space="preserve">Concentration </t>
    </r>
    <r>
      <rPr>
        <sz val="8"/>
        <color theme="1"/>
        <rFont val="Arial"/>
        <family val="2"/>
      </rPr>
      <t>[mass%]</t>
    </r>
    <r>
      <rPr>
        <b/>
        <sz val="8"/>
        <color theme="1"/>
        <rFont val="Arial"/>
        <family val="2"/>
      </rPr>
      <t xml:space="preserve"> / 
Konzentration</t>
    </r>
    <r>
      <rPr>
        <sz val="8"/>
        <color theme="1"/>
        <rFont val="Arial"/>
        <family val="2"/>
      </rPr>
      <t>[Gewichts%]</t>
    </r>
  </si>
  <si>
    <t>Order no.:
Bestell-Nr.:</t>
  </si>
  <si>
    <t xml:space="preserve">Explanations / Legende: </t>
  </si>
  <si>
    <t>If no substances are declared, one declaration for all supplied materials is sufficient.</t>
  </si>
  <si>
    <t>Ammonium pentadecafluorooctanoate (APFO)</t>
  </si>
  <si>
    <t xml:space="preserve">Pentadecafluorooctanoic acid (PFOA) </t>
  </si>
  <si>
    <t>Dipentyl phthalate (DPP)</t>
  </si>
  <si>
    <t>4-Nonylphenol, branched and linear, ethoxylated</t>
  </si>
  <si>
    <t xml:space="preserve">Cadmium oxide </t>
  </si>
  <si>
    <t>3825-26-1</t>
  </si>
  <si>
    <t xml:space="preserve">335-67-1 </t>
  </si>
  <si>
    <t>131-18-0</t>
  </si>
  <si>
    <t xml:space="preserve">1306-19-0 </t>
  </si>
  <si>
    <t>n.a.</t>
  </si>
  <si>
    <t>4-Nonylphenol, verzweigt und linear, ethoxyliert</t>
  </si>
  <si>
    <t>Ammonium Pentadecafluoroktanoat (APFO)</t>
  </si>
  <si>
    <t>Cadmiumoxid</t>
  </si>
  <si>
    <t>Dipentylphthalat</t>
  </si>
  <si>
    <t>Pentadecafluoroktansäure (PFOA)</t>
  </si>
  <si>
    <t>Information on where it is used (e.g. for assembly specification in the BoM, drawing, material no. etc.) / 
Information, wo verwendet (z.B. bei ZB Angabe der Stückliste, Zeichnung, Materialnummer etc.)</t>
  </si>
  <si>
    <t>If Yes, information on where it is used (e.g. for assembly specification in the BoM, drawing, material no. etc.) /
 Falls Ja, Information, wo verwendet (z.B. bei ZB Angabe der Stückliste, Zeichnung, Materialnummer etc.)</t>
  </si>
  <si>
    <t xml:space="preserve">Falls keine Stoffe deklariert sind, ist eine Erklärung für den gesamten aktuellen Lieferumfang ausreichend. </t>
  </si>
  <si>
    <t>If any substnces are declared, the declaration refers to this particular material number. If necessary several declarations must be submitted by the supplier.</t>
  </si>
  <si>
    <t xml:space="preserve">Bei Angabe von reglementierten Stoffen, bezieht sich diese Deklaration nur auf eine Materialnummer. Ggf. sind dann vom Lieferanten mehrere Deklarationen auszufüllen. </t>
  </si>
  <si>
    <t xml:space="preserve">     *) see Explanations</t>
  </si>
  <si>
    <t xml:space="preserve">Lead di(acetate) </t>
  </si>
  <si>
    <t>Disodium 3,3'-[[1,1'-biphenyl]-4,4'-diylbis(azo)]bis(4-aminonaphthalene-1-sulphonate) (C.I. Direct Red 28)</t>
  </si>
  <si>
    <t>Trixylyl phosphate</t>
  </si>
  <si>
    <t>Imidazolidine-2-thione; (2-imidazoline-2-thiol)</t>
  </si>
  <si>
    <t>Dihexyl phthalate</t>
  </si>
  <si>
    <t xml:space="preserve">Disodium 4-amino-3-[[4'-[(2,4-diaminophenyl)azo][1,1'-biphenyl]-4-yl]azo] -5-hydroxy-6-(phenylazo)naphthalene-2,7-disulphonate (C.I. Direct Black 38) </t>
  </si>
  <si>
    <t>Cadmium sulphide</t>
  </si>
  <si>
    <t>1306-23-6</t>
  </si>
  <si>
    <t>1937-37-7</t>
  </si>
  <si>
    <t xml:space="preserve">84-75-3 </t>
  </si>
  <si>
    <t>96-45-7</t>
  </si>
  <si>
    <t xml:space="preserve">25155-23-1 </t>
  </si>
  <si>
    <t>573-58-0</t>
  </si>
  <si>
    <t>301-04-2</t>
  </si>
  <si>
    <t xml:space="preserve">Trichloroethylene </t>
  </si>
  <si>
    <t xml:space="preserve">Sodium chromate </t>
  </si>
  <si>
    <t xml:space="preserve">Potassium dichromate </t>
  </si>
  <si>
    <t xml:space="preserve">Chromium trioxide </t>
  </si>
  <si>
    <t>Acids generated from chromium trioxide and their oligomers
Group containing: Chromic acid, Dichromic acid, Oligomers of chromic acid and dichromic acid</t>
  </si>
  <si>
    <t xml:space="preserve">Potassium chromate </t>
  </si>
  <si>
    <t xml:space="preserve">Ammonium dichromate </t>
  </si>
  <si>
    <t xml:space="preserve">7789-00-6 </t>
  </si>
  <si>
    <t xml:space="preserve">7738-94-5, 13530-68-2 </t>
  </si>
  <si>
    <t xml:space="preserve">7789-12-0; 10588-01-9 </t>
  </si>
  <si>
    <t xml:space="preserve">7775-11-3 </t>
  </si>
  <si>
    <t xml:space="preserve">79-01-6 </t>
  </si>
  <si>
    <t>Sunset: 21.09.2017
Last Application: 21.03.2016</t>
  </si>
  <si>
    <t>Sunset: 21.04.2016
Last Application: 21.10.2014</t>
  </si>
  <si>
    <t>Säuren, die sich aus Chromtrioxid bilden, und deren Oligomere
Gruppe mit: Chromsäure, Dichromsäure, Oligomere der Chromsäure und Dichromsäure, Dichromsäure</t>
  </si>
  <si>
    <t xml:space="preserve">Chromtrioxid
</t>
  </si>
  <si>
    <t xml:space="preserve">Kaliumdichromat
</t>
  </si>
  <si>
    <t xml:space="preserve">Natriumchromat
</t>
  </si>
  <si>
    <t xml:space="preserve">Natriumdichromat
</t>
  </si>
  <si>
    <t xml:space="preserve">Trichlorethylen
</t>
  </si>
  <si>
    <t>Cadmiumsulphid</t>
  </si>
  <si>
    <t>Bleidi(acetat)</t>
  </si>
  <si>
    <t>Dihexylphthalat</t>
  </si>
  <si>
    <t>Imidazolidin-2-thion; (2-imidazolin-2-thiol)</t>
  </si>
  <si>
    <t>Trixylylphosphat</t>
  </si>
  <si>
    <t>Dinatrium 3,3'-[[1,1'-biphenyl]-4,4'-diylbis(azo)]bis(4-aminonaphthalin-1-sulphonat)</t>
  </si>
  <si>
    <t>Polychlornaphthalene (Cl &gt;= 3)</t>
  </si>
  <si>
    <t>Perflouroktansulfonsäure (PFOS)</t>
  </si>
  <si>
    <t>Bromierte Flammschutzmittel (HBCDD)</t>
  </si>
  <si>
    <t>Perfluorooctane sulfonic acid (PFOS)</t>
  </si>
  <si>
    <t>Brominated Flame Retardant (HBCDD)</t>
  </si>
  <si>
    <t xml:space="preserve">10 g/kg
</t>
  </si>
  <si>
    <t>2,500 mg total tin/kg</t>
  </si>
  <si>
    <t>1 g/kg</t>
  </si>
  <si>
    <t>100 mg/kg</t>
  </si>
  <si>
    <t xml:space="preserve">Cadmium chloride </t>
  </si>
  <si>
    <t>10108-64-2</t>
  </si>
  <si>
    <t>Sodium peroxometaborate</t>
  </si>
  <si>
    <t xml:space="preserve">7632-04-4 </t>
  </si>
  <si>
    <t xml:space="preserve">Sodium perborate; perboric acid, sodium salt </t>
  </si>
  <si>
    <t>1,2-Benzenedicarboxylic acid, dihexyl ester, branched and linear</t>
  </si>
  <si>
    <t xml:space="preserve">68515-50-4 </t>
  </si>
  <si>
    <t>Cadmiumchlorid</t>
  </si>
  <si>
    <t>Natriumperoxometaborat</t>
  </si>
  <si>
    <t>Natriumperborat, Perborsäure, Natriumsalz</t>
  </si>
  <si>
    <t>1,2-Benzoldicarbonsäure, Dihexylester, verzweigt und linear</t>
  </si>
  <si>
    <t>1,4-Dichlorbenzol</t>
  </si>
  <si>
    <t>106-46-7</t>
  </si>
  <si>
    <t>1,4-Dichlorobenzene</t>
  </si>
  <si>
    <t>6a.</t>
  </si>
  <si>
    <t>Blei als Legierungselement in Stahl für Bearbeitungszwecke und in verzinktem Stahl mit einem Massenanteil von höchstens 0,35 % Blei</t>
  </si>
  <si>
    <t>6b.</t>
  </si>
  <si>
    <t>Blei als Legierungselement in Aluminium mit einem Massenanteil von höchstens 0,4 % Blei</t>
  </si>
  <si>
    <t>6c.</t>
  </si>
  <si>
    <t>Kupferlegierung mit einem Massenanteil von bis zu 4 % Blei</t>
  </si>
  <si>
    <t>7a.</t>
  </si>
  <si>
    <t>Blei in hochschmelzenden Loten (d. h. Lötlegierungen auf Bleibasis mit einem Massenanteil von mindestens 85 % Blei)</t>
  </si>
  <si>
    <t>7b.</t>
  </si>
  <si>
    <t>Blei in Loten für Server, Speichersysteme und Speicherarrays sowie Netzinfrastrukturausrüstungen für Vermittlung, Signalweiterleitung, Übertragung und Netzmanagement im Telekommunikationsbereich</t>
  </si>
  <si>
    <t>7c. I</t>
  </si>
  <si>
    <t>Blei enthaltende elektrische und elektronische Bauteile in Glas oder Keramikwerkstoffen außer dielektrischer Keramik in Kondensatoren, z. B. piezoelektronische Geräte, oder in einer Glas- oder Keramikmatrixverbindung</t>
  </si>
  <si>
    <t>7c. II</t>
  </si>
  <si>
    <t>Blei in dielektrischer Keramik in Kondensatoren für eine Nennspannung von 125 V AC oder 250 V DC oder darüber</t>
  </si>
  <si>
    <t>7c. III</t>
  </si>
  <si>
    <t>Blei in dielektrischer Keramik in Kondensatoren für eine Nennspannung von weniger als 125 V AC oder 250 V DC</t>
  </si>
  <si>
    <t>8a.</t>
  </si>
  <si>
    <t>Cadmium und Cadmiumverbindungen in Thermosicherungen vom Typ „one shot pellet“</t>
  </si>
  <si>
    <t>8b.</t>
  </si>
  <si>
    <t>Cadmium und Cadmiumverbindungen in elektrischen Kontakten</t>
  </si>
  <si>
    <t>Gültigkeitsdaten</t>
  </si>
  <si>
    <t>Ausnahmen</t>
  </si>
  <si>
    <t>Am 01.01.2013 abgelaufen. Verwendung zulässig in Ersatzteilen für Elektro- und Elektronikgeräte, die vor dem 01.01.2013 in Verkehr gebracht wurden.</t>
  </si>
  <si>
    <t>Am 01.01.2012 abgelaufen. Verwendung zulässig in Ersatzteilen für Elektro- und Elektronikgeräte, die vor dem 01.01.2012 in Verkehr gebracht wurden.</t>
  </si>
  <si>
    <t>15.</t>
  </si>
  <si>
    <t>Blei in Loten zum Herstellen einer stabilen elektrischen Verbindung zwischen dem Halbleiterchip und dem Schaltungsträger in integrierten Flip-Chip-Baugruppen</t>
  </si>
  <si>
    <t>Lead as an alloying element in steel for machining purposes and in galvanized steel containing up to 0,35 % lead by weight</t>
  </si>
  <si>
    <t>Lead as an alloying element in aluminium containing up to 0,4 % lead by weight</t>
  </si>
  <si>
    <t>Lead in high melting temperature type solder (i.e. lead-based alloys containing 85 % by weight or more lead)</t>
  </si>
  <si>
    <t>Lead in dielectric ceramic in capacitors for a rated voltage of 125 V AC or 250 V DC or higher</t>
  </si>
  <si>
    <t>Lead in dielectric ceramic in capacitors for a rated voltage of less than 125 V AC or 250 V DC</t>
  </si>
  <si>
    <t>Lead in solders to complete a viable electrical connection between semiconductor die and carrier within integrated circuit Flip Chip packages</t>
  </si>
  <si>
    <t>Electrical and electronic components containing lead in a glass or ceramic other than dielectric ceramic in capacitors, e.g. piezoelectronic devices, or in a glass or ceramic matrix compound</t>
  </si>
  <si>
    <t>Copper alloy containing up to 4 % lead by weight</t>
  </si>
  <si>
    <t>Lead in solders for servers, storage and storage array systems, network infrastructure equipment for switching, signalling, transmission, and network management for telecommunications</t>
  </si>
  <si>
    <t>Expired on 01.01.2013. May be used in spare parts for EEE placed on the market before 01.01.2013</t>
  </si>
  <si>
    <t>Cadmium and its compounds in one shot pellet type thermal cut-offs</t>
  </si>
  <si>
    <t>Cadmium and its compounds in electrical contacts</t>
  </si>
  <si>
    <t>Scope and dates of applicability</t>
  </si>
  <si>
    <t>Exemption</t>
  </si>
  <si>
    <t>Expired on 01.01.2012. May be used in spare parts for EEE placed on the market before 01.01.2012</t>
  </si>
  <si>
    <t>Bis(2-methoxyethyl) ether (Diglyme)</t>
  </si>
  <si>
    <t>Sunset: 22.08.2017
Last Application: 22.02.2016</t>
  </si>
  <si>
    <t>Formaldehyde, oligomeric reaction products with aniline (technical MDA)</t>
  </si>
  <si>
    <t xml:space="preserve">1,2-Dichloroethane (EDC) </t>
  </si>
  <si>
    <t xml:space="preserve">2,2'-dichloro-4,4'-methylenedianiline (MOCA) </t>
  </si>
  <si>
    <t xml:space="preserve">Strontium chromate </t>
  </si>
  <si>
    <t xml:space="preserve">Dichromium tris(chromate) </t>
  </si>
  <si>
    <t xml:space="preserve">Pentazinc chromate octahydroxide </t>
  </si>
  <si>
    <t xml:space="preserve">24613-89-6 </t>
  </si>
  <si>
    <t>7789-06-2</t>
  </si>
  <si>
    <t xml:space="preserve">101-14-4 </t>
  </si>
  <si>
    <t>Sunset: 22.01.2019
Last Application: 21.07.2017</t>
  </si>
  <si>
    <t>2-Methoxyanilin; o-Anisidin</t>
  </si>
  <si>
    <t>2,2'-dichloro-4,4'-methylenedianiline (MOCA)</t>
  </si>
  <si>
    <t>2,2´-Dichloro-4,4´-methylendianilin (MOCA)</t>
  </si>
  <si>
    <t>1,2-Dichloroethane (EDC)</t>
  </si>
  <si>
    <t>1,2-Dichlorethan (EDC)</t>
  </si>
  <si>
    <t>Formaldehyd, oligomere Reaktionsprodukte mit Anilin (technisches MDA)</t>
  </si>
  <si>
    <t>Bis(2-methoxyethyl)ether (Diglyme)</t>
  </si>
  <si>
    <t>Bis(2-methoxyethyl) ether  (Diglyme)</t>
  </si>
  <si>
    <t>Auswahl an häufig angewendeten RoHS-Ausnahmen (zur vollständigen Übersicht siehe Anhang III, Richtlinie 2011/65/EU (RoHS II)</t>
  </si>
  <si>
    <t>Extract of often applicable RoHS exemptions (for complete overview see Annex III, Directive 2011/65/EU (RoHS II)</t>
  </si>
  <si>
    <t>18a</t>
  </si>
  <si>
    <t xml:space="preserve">Mercury compounds </t>
  </si>
  <si>
    <t>Mercury</t>
  </si>
  <si>
    <t xml:space="preserve">Quecksilber </t>
  </si>
  <si>
    <t>Quecksilberverbindungen</t>
  </si>
  <si>
    <t>7439-97-6</t>
  </si>
  <si>
    <t>1)</t>
  </si>
  <si>
    <t>2)</t>
  </si>
  <si>
    <t>3)</t>
  </si>
  <si>
    <t>302-01-2, 
7803-57-8</t>
  </si>
  <si>
    <t xml:space="preserve">If any substances are declared and the declaration refers only to a part of the delivery scope, the not declared rest of the scope of supply will be regarded as "clean", i.e. as compliant with all referenced regulations and free of any regulated substances. </t>
  </si>
  <si>
    <t xml:space="preserve">Have any hazardous substances according to regulations below been declared? </t>
  </si>
  <si>
    <t xml:space="preserve">2-(2H-benzotriazol-2-yl)-4,6-ditertpentylphenol (UV-328) </t>
  </si>
  <si>
    <t xml:space="preserve">25973-55-1 </t>
  </si>
  <si>
    <t xml:space="preserve">15120-21-5 </t>
  </si>
  <si>
    <t xml:space="preserve">Cadmium sulphate </t>
  </si>
  <si>
    <t>10124-36-4
31119-53-6</t>
  </si>
  <si>
    <t xml:space="preserve">2-benzotriazol-2-yl-4,6-di-tert-butylphenol (UV-320) </t>
  </si>
  <si>
    <t xml:space="preserve"> 3846-71-7 </t>
  </si>
  <si>
    <t xml:space="preserve">2-ethylhexyl 10-ethyl-4,4-dioctyl-7-oxo-8-oxa-3,5-dithia-4-stannatetradecanoate (DOTE) </t>
  </si>
  <si>
    <t xml:space="preserve"> 15571-58-1  </t>
  </si>
  <si>
    <t xml:space="preserve">reaction mass of 2-ethylhexyl 10-ethyl-4,4-dioctyl-7-oxo-8-oxa-3,5-dithia-4-stannatetradecanoate and 2-ethylhexyl 10-ethyl-4-[[2-[(2-ethylhexyl)oxy]-2-oxoethyl]thio]-4-octyl-7-oxo-8-oxa-3,5-dithia-4-stannatetradecanoate (reaction mass of DOTE and MOTE) </t>
  </si>
  <si>
    <t xml:space="preserve">Cadmium fluoride </t>
  </si>
  <si>
    <t>7790-79-6</t>
  </si>
  <si>
    <t>28.10.2008
17.12.2014</t>
  </si>
  <si>
    <t>Cadmiumfluorid</t>
  </si>
  <si>
    <t>Cadmiumsulfat</t>
  </si>
  <si>
    <t>Dinatrium 4-amino-3-[[4'-[(2,4-diaminophenyl)azo][1,1'-biphenyl]-4-yl]azo] -5-hydroxy-6-(phenylazo)naphthalin-2,7-disulphonat</t>
  </si>
  <si>
    <t xml:space="preserve">2-(2H-Benzotriazol-2-yl)-4,6-ditertpentylphenol (UV-328) </t>
  </si>
  <si>
    <t xml:space="preserve">2-Benzotriazol-2-yl-4,6-di-tert-butylphenol (UV-320) </t>
  </si>
  <si>
    <t xml:space="preserve">2-Ethylhexyl 10-ethyl-4,4-dioctyl-7-oxo-8-oxa-3,5-dithia-4-stannatetradecanoat (DOTE) </t>
  </si>
  <si>
    <t xml:space="preserve">Reaktionsmasse von 2-Ethylhexyl 10-ethyl-4,4-dioctyl-7-oxo-8-oxa-3,5-dithia-4-stannatetradecanoat und 2-Ethylhexyl 10-ethyl-4-[[2-[(2-ethylhexyl)oxy]-2-oxoethyl]thio]-4-octyl-7-oxo-8-oxa-3,5-dithia-4-stannatetradecanoat (Reaktionsmasse von DOTE und MOTE) </t>
  </si>
  <si>
    <t xml:space="preserve">5-sec-butyl-2-(2,4-dimethylcyclohex-3-en-1-yl)-5-methyl-1,3-dioxane [1], 5-sec-butyl-2-(4,6-dimethylcyclohex-3-en-1-yl)-5-methyl-1,3-dioxane [2] [covering any of the individual stereoisomers of [1] and [2] or any combination thereof] </t>
  </si>
  <si>
    <t xml:space="preserve">1,2-benzenedicarboxylic acid, di-C6-10-alkyl esters; 1,2-benzenedicarboxylic acid, mixed decyl and hexyl and octyl diesters with ≥ 0.3% of dihexyl phthalate (EC No. 201-559-5) </t>
  </si>
  <si>
    <t>68515-51-5
68648-93-1</t>
  </si>
  <si>
    <t>5-sec-Butyl-2-(2,4-dimethylcyclohex-3-en-1-yl)-5-methyl-1,3-dioxan [1], 5-sec-Butyl-2-(4,6-dimethylcyclohex-3-en-1-yl)-5-methyl-1,3-dioxan [2]
 [Die einzelnen Stereoisomere von [1] und [2] sowie alle möglichen Kombinationen sind durch diesen Eintrag abgedeckt]</t>
  </si>
  <si>
    <t>1,2-Benzoldicarbonsäure, Di-C6-10-alkylester; 1,2-Benzoldicarbonsäure, gemischte Decyl- und Hexyl- und Octyldiester mit ≥ 0.3% Dihexylphthalat (EG-Nr. 201-559-5)</t>
  </si>
  <si>
    <t>Do you see any risks for the further usage of the substances declared because of statutory restrictions?</t>
  </si>
  <si>
    <t>Wurden irgendwelche gefährliche Stoffe gemäß den u.g. Regelungen deklariert?</t>
  </si>
  <si>
    <t>Sehen Sie Risiken für die weitere Verwendung der angegebenen Stoffe aufgrund gesetzlicher Auflagen?</t>
  </si>
  <si>
    <r>
      <t xml:space="preserve"> Sind radioaktive Stoffe in Lieferumfängen enthalten? / Are radioactive substances contained in delivery contents?          </t>
    </r>
    <r>
      <rPr>
        <sz val="14"/>
        <color theme="1"/>
        <rFont val="Arial"/>
        <family val="2"/>
      </rPr>
      <t xml:space="preserve">     </t>
    </r>
    <r>
      <rPr>
        <sz val="9"/>
        <color theme="1"/>
        <rFont val="Arial"/>
        <family val="2"/>
      </rPr>
      <t/>
    </r>
  </si>
  <si>
    <t>Perfluorononan-1-oic-acid and its sodium and ammonium salts</t>
  </si>
  <si>
    <t xml:space="preserve">Ammonium salts of perfluorononan-1-oic-acid </t>
  </si>
  <si>
    <t>Perfluorononan-1-oic-acid</t>
  </si>
  <si>
    <t>164a</t>
  </si>
  <si>
    <t>164b</t>
  </si>
  <si>
    <t>164c</t>
  </si>
  <si>
    <t>Sodium salts of perfluorononan-1-oic-acid</t>
  </si>
  <si>
    <t>Nitrobenzene</t>
  </si>
  <si>
    <t>2-(2H-benzotriazol-2-yl)-4-(tert-butyl)-6-(sec-butyl)phenol (UV-350)</t>
  </si>
  <si>
    <t>2,4-di-tert-butyl-6-(5-chlorobenzotriazol-2-yl)phenol (UV-327)</t>
  </si>
  <si>
    <t>1,3-propanesultone</t>
  </si>
  <si>
    <t>Benzo[def]chrysene</t>
  </si>
  <si>
    <t>Falls nur für einen Teil des Lieferumfangs eine Deklaration mit der Angabe von reglementierten Stoffen erstellt wird, wird der nicht deklarierte Rest des Lieferumfangs als "sauber" angesehen, d.h. er erfüllt die referenzierten Regularien und ist frei von reglementierten Stoffen.</t>
  </si>
  <si>
    <t xml:space="preserve">50-32-8 </t>
  </si>
  <si>
    <t>1120-71-4</t>
  </si>
  <si>
    <t>3864-99-1</t>
  </si>
  <si>
    <t>36437-37-3</t>
  </si>
  <si>
    <t>98-95-3</t>
  </si>
  <si>
    <t xml:space="preserve">4149-60-4 </t>
  </si>
  <si>
    <t xml:space="preserve">375-95-1 </t>
  </si>
  <si>
    <t xml:space="preserve">21049-39-8 </t>
  </si>
  <si>
    <t>Perfluornonan-1-säure und seine Narium- und Ammoniumsalze</t>
  </si>
  <si>
    <t>Perfluornonan-1-säure</t>
  </si>
  <si>
    <t>Natrium perfluornonanoat</t>
  </si>
  <si>
    <t>Ammonium perfluornonanoat</t>
  </si>
  <si>
    <t>Nitrobenzol</t>
  </si>
  <si>
    <t>2-(2H-Benzotriazol-2-yl)-4-(tert-butyl)-6-(sec-butyl)phenol (UV-350)</t>
  </si>
  <si>
    <t>2,4-Di-tert-butyl-6-(5-chlorbenzotriazol-2-yl)phenol (UV-327)</t>
  </si>
  <si>
    <t>1,3-Propansulton</t>
  </si>
  <si>
    <t>Benzo[a]pyren (Benzo[def]chrysen)</t>
  </si>
  <si>
    <t>4,4'-isopropylidenediphenol (bisphenol A)</t>
  </si>
  <si>
    <t>80-05-7</t>
  </si>
  <si>
    <t>nonadecafluorodecanoic acid (PFDA) and its sodium and ammonium salts</t>
  </si>
  <si>
    <t>4-heptylphenol, branched and linear (4-HPbl)</t>
  </si>
  <si>
    <t>p-(1,1-dimethylpropyl)phenol (PTAP)</t>
  </si>
  <si>
    <t>335-76-2</t>
  </si>
  <si>
    <t>4-Heptylphenol, verzweigt und linear (4-HPbl)</t>
  </si>
  <si>
    <t>4,4'-Isopropylidendiphenol (Bisphenol A)</t>
  </si>
  <si>
    <t>p-(1,1-Dimethylpropyl)phenol (PTAP)</t>
  </si>
  <si>
    <t>Nonadecafluordecansäure (PFDS) und ihre Natrium- und Ammoniumsalze</t>
  </si>
  <si>
    <t>Anorganische Ammoniumsalze</t>
  </si>
  <si>
    <t>Inorganic ammonium salts</t>
  </si>
  <si>
    <t xml:space="preserve">Methylenediphenyl diisocyanates (MDI) </t>
  </si>
  <si>
    <t xml:space="preserve">a) 4,4’-Methylendiphenyl-Diisocyanate (MDI) </t>
  </si>
  <si>
    <t xml:space="preserve">b) 2,4’-Methylendiphenyl-Diisocyanate (MDI) </t>
  </si>
  <si>
    <t xml:space="preserve">c) 2,2’-Methylendiphenyl-Diisocyanate (MDI) </t>
  </si>
  <si>
    <t>Methylendiphenyl-Diisocyanate (MDI)</t>
  </si>
  <si>
    <t xml:space="preserve">a) 4,4’-Methylendiphenyl-Diisocyanat (MDI) </t>
  </si>
  <si>
    <t xml:space="preserve">b) 2,4’-Methylendiphenyl-Diisocyanat (MDI) </t>
  </si>
  <si>
    <t xml:space="preserve">c) 2,2’-Methylendiphenyl-Diisocyanat (MDI) </t>
  </si>
  <si>
    <t xml:space="preserve">26447-40-5  </t>
  </si>
  <si>
    <t xml:space="preserve">101-68-8   </t>
  </si>
  <si>
    <t>5873-54-1</t>
  </si>
  <si>
    <t>2536-05_2</t>
  </si>
  <si>
    <t>Perfluorohexane-1-sulphonic acid and its salts</t>
  </si>
  <si>
    <t>Diisopentyl phthalate</t>
  </si>
  <si>
    <t>1,2-Benzenedicarboxylic acid, dipentyl ester, branched and linear</t>
  </si>
  <si>
    <t>Dipentyl phthalate</t>
  </si>
  <si>
    <t>Pitch, coal tar, high-temp.</t>
  </si>
  <si>
    <t>1-Bromopropane (n-propyl bromide)</t>
  </si>
  <si>
    <t>1-Brompropan (n-propyl bromid)</t>
  </si>
  <si>
    <t>Diisopentyl phthalat</t>
  </si>
  <si>
    <t>1,2-Benzoldicarbonsäure, di-C6-8-verzweigte alkylester, C7-reich</t>
  </si>
  <si>
    <t>1,2-Benzoldicarbonsäure, di-C7-11-verzweigte und lineare alkylester</t>
  </si>
  <si>
    <t>1,2-Benzoldicarbonsäure, dipentyl ester, verzweigt und linear</t>
  </si>
  <si>
    <t>Bis(2-methoxyethyl) phthalat</t>
  </si>
  <si>
    <t>Dipentyl phthalat</t>
  </si>
  <si>
    <t>N-pentyl-isopentylphthalat</t>
  </si>
  <si>
    <t>Anthracenöl</t>
  </si>
  <si>
    <t>Pech, Teer, hochtemp.</t>
  </si>
  <si>
    <t>4-(1,1,3,3-Tetramethylbutyl)phenol, ethoxylated</t>
  </si>
  <si>
    <t>4-(1,1,3,3-tetramethylbutyl)phenol, ethoxyliert</t>
  </si>
  <si>
    <t>Sunset: 04.07.2020
Last Application: 04.01.2019</t>
  </si>
  <si>
    <t>Sunset: 04.10.2020
Last Application: 04.04.2019</t>
  </si>
  <si>
    <t>Sunset: 04.01.2021
Last Application: 04.07.2019</t>
  </si>
  <si>
    <t>Reaction products of 1,3,4-thiadiazolidine-2,5-dithione, formaldehyde and 4-heptylphenol, branched and linear (RP-HP) [with ≥0.1% w/w 4-heptylphenol, branched and linear]</t>
  </si>
  <si>
    <t xml:space="preserve">Chrysene </t>
  </si>
  <si>
    <t>Cadmium hydroxide</t>
  </si>
  <si>
    <t xml:space="preserve">Cadmium carbonate </t>
  </si>
  <si>
    <t xml:space="preserve">Benz[a]anthracene </t>
  </si>
  <si>
    <t xml:space="preserve">1,6,7,8,9,14,15,16,17,17,18,18-Dodecachloropentacyclo[12.2.1.16,9.02,13.05,10]octadeca-7,15-diene (“Dechlorane Plus”TM) [covering any of its individual anti- and syn-isomers or any combination thereof] </t>
  </si>
  <si>
    <t>Cadmium nitrate</t>
  </si>
  <si>
    <t>218-01-9</t>
  </si>
  <si>
    <t>10325-94-7</t>
  </si>
  <si>
    <t>21041-95-2</t>
  </si>
  <si>
    <t xml:space="preserve">513-78-0 </t>
  </si>
  <si>
    <t>Chrysen</t>
  </si>
  <si>
    <t>Cadmiumnitrat</t>
  </si>
  <si>
    <t>Cadmiumhydroxid</t>
  </si>
  <si>
    <t>Cadmiumcarbonat</t>
  </si>
  <si>
    <t xml:space="preserve">Benzo[a]anthracen </t>
  </si>
  <si>
    <t>Pentachlorophenol and ist salts and esters</t>
  </si>
  <si>
    <t>Pentachlorphenol und seine Salze und Ester</t>
  </si>
  <si>
    <t>Terphenyl, hydrogenated</t>
  </si>
  <si>
    <t>Octamethylcyclotetrasiloxane D4</t>
  </si>
  <si>
    <t>Lead</t>
  </si>
  <si>
    <t>Ethylenediamine EDA</t>
  </si>
  <si>
    <t>Dodecamethylcyclohexasiloxane D6</t>
  </si>
  <si>
    <t>Disodium octaborate</t>
  </si>
  <si>
    <t>Dicyclohexyl phthalate DCHP</t>
  </si>
  <si>
    <t>Decamethylcyclopentasiloxane D5</t>
  </si>
  <si>
    <t>Benzo[ghi]perylene</t>
  </si>
  <si>
    <t>Benzene-1,2,4-tricarboxylic acid 1,2 anhydride                           trimellitic anhydride; TMA</t>
  </si>
  <si>
    <t>Reaktionsprodukt von 1,3,4-Thiadiazolidine-2,5-dithion, Formaldehyd und 4-Heptylphenol, verzweigt und linear (RP-HP) [mit ≥0.1% w/w 4-Heptylphenol, verzweigt und linear]</t>
  </si>
  <si>
    <t>Terphenyl, hydriert</t>
  </si>
  <si>
    <t>Octamethylcyclotetrasiloxan D4</t>
  </si>
  <si>
    <t>Dodecamethylcyclohexasiloxan D6</t>
  </si>
  <si>
    <t>Decamethylcyclopentasiloxan D5</t>
  </si>
  <si>
    <t>Dinatriumoctaborat</t>
  </si>
  <si>
    <t>Ethylenediamin EDA</t>
  </si>
  <si>
    <t>Blei</t>
  </si>
  <si>
    <t>Benzo[ghi]perylen</t>
  </si>
  <si>
    <t>Benzo-1,2,4-tricarbonsäure 1,2 anhydrid;   Trimellitsäureanhydrid; TMA</t>
  </si>
  <si>
    <t xml:space="preserve">28.10.2008                                        20.06.2011                                                  </t>
  </si>
  <si>
    <t>552-30-7</t>
  </si>
  <si>
    <t>191-24-2</t>
  </si>
  <si>
    <t>541-02-6</t>
  </si>
  <si>
    <t>84-61-7</t>
  </si>
  <si>
    <t>12008-41-2</t>
  </si>
  <si>
    <t>540-97-6</t>
  </si>
  <si>
    <t>107-15-3</t>
  </si>
  <si>
    <t>7439-92-1</t>
  </si>
  <si>
    <t>556-67-2</t>
  </si>
  <si>
    <t>61788-32-7</t>
  </si>
  <si>
    <t>Bis(pentabromophenyl) ether</t>
  </si>
  <si>
    <t>Methanol</t>
  </si>
  <si>
    <t>67-56-1</t>
  </si>
  <si>
    <t>Octamethylcyclotetrasiloxan (D4); Decamethylcyclopentasiloxan (D5)</t>
  </si>
  <si>
    <t>Octamethylcyclotetrasiloxane (D4) Decamethylcyclopentasiloxane (D5)</t>
  </si>
  <si>
    <t>556-67-2;    541-02-6</t>
  </si>
  <si>
    <t>Perfluorooctanoic acid and its salts</t>
  </si>
  <si>
    <t>Perfluooctanonansäure und ihre Salze</t>
  </si>
  <si>
    <t>335-67-1</t>
  </si>
  <si>
    <t>25 ppb</t>
  </si>
  <si>
    <t>1-methyl-2-pyrrolidone</t>
  </si>
  <si>
    <t>Silicic acid  (H2Si2O5), barium salt (1:1), lead-doped</t>
  </si>
  <si>
    <t>Cadmium and ist compounds</t>
  </si>
  <si>
    <t>Cadmium und seine Verbindungen</t>
  </si>
  <si>
    <t>2-Naphthylamine and ist salts</t>
  </si>
  <si>
    <t>Benzidine and ist salts</t>
  </si>
  <si>
    <t>2-Naphthylamin und seine Salze</t>
  </si>
  <si>
    <t>Benzidin und seine Salze</t>
  </si>
  <si>
    <t xml:space="preserve">Nickel and ist compounds
</t>
  </si>
  <si>
    <t>Nickel und seine Verbindungen</t>
  </si>
  <si>
    <t>Substances which are classified as carcinogen category 1A or 1B in Part 3 of Annex VI to Regulation (EC) No 1272/2008 and are listed in Appendix 1 or Appendix 2, respectively.</t>
  </si>
  <si>
    <t>Substances which are classified as germ cell mutagen category 1A or 1B in Part 3 of Annex VI to Regulation (EC) No 1272/2008 and are listed in Appendix 3 or Appendix 4, respectively.</t>
  </si>
  <si>
    <t>Substances which are classified as reproductive toxicant category 1A or 1B in Part 3 of Annex VI to Regulation (EC) No 1272/2008 and are listed in Appendix 5 or Appendix 6, respectively.</t>
  </si>
  <si>
    <t>Stoffe, die in Anhang VI Teil 3 der Verordnung (EG) Nr. 1272/2008 als fortpflanzungsgefährdend der Kategorie 1A oder 1B  eingestuft und sind und im Appendix 5 bzw. 6 aufgeführt sind.</t>
  </si>
  <si>
    <t>Stoffe, die in Anhang VI Teil 3 der Verordnung (EG) Nr. 1272/2008 als erbgutverändernd der Kategorie 1A oder 1B eingestuft sind und im Appendix 3 bzw. 4 aufgeführt sind.</t>
  </si>
  <si>
    <t>Stoffe, die in Anhang VI Teil 3 der Verordnung (EG) Nr. 1272/2008 als krebserzeugend der Kategorie 1A oder 1B eingestuft sind und im Appendix 1 bzw. 2 aufgeführt sind</t>
  </si>
  <si>
    <t>46a</t>
  </si>
  <si>
    <t>Nonylphenol C6H4(OH)C9H19</t>
  </si>
  <si>
    <t xml:space="preserve">37205-87-1, 68412-54-4 </t>
  </si>
  <si>
    <t xml:space="preserve">a) Nonylphenol, ethoxylated    </t>
  </si>
  <si>
    <t xml:space="preserve">b) 4-Nonylphenol, ethoxylated     </t>
  </si>
  <si>
    <t xml:space="preserve">c) Isononylphenol, ethoxylated   </t>
  </si>
  <si>
    <t xml:space="preserve">d) 4-Nonylphenol, branched, ethoxylated                </t>
  </si>
  <si>
    <t>e) Nonylphenol, branched, ethoxylated</t>
  </si>
  <si>
    <t xml:space="preserve">a)  Nonylphenol, ethoxyliert    </t>
  </si>
  <si>
    <t xml:space="preserve">b) 4-Nonylphenol, ethoxyliert        </t>
  </si>
  <si>
    <t xml:space="preserve">c)  Isononylphenol, ethoxyliert     </t>
  </si>
  <si>
    <t xml:space="preserve">d) 4-Nonylphenol, branched, ethoxyliert           </t>
  </si>
  <si>
    <t>e) Nonylphenol, branched, ethoxyliert</t>
  </si>
  <si>
    <t xml:space="preserve">500-045-0 </t>
  </si>
  <si>
    <t xml:space="preserve">26027-38-3 </t>
  </si>
  <si>
    <t xml:space="preserve">37205-87-1 </t>
  </si>
  <si>
    <t xml:space="preserve">127087-87-0 </t>
  </si>
  <si>
    <t xml:space="preserve">Nonylphenol ethoxylates (C2H4O)nC15H24O                                      </t>
  </si>
  <si>
    <t xml:space="preserve">Nonylphenolethoxylate  (C2H4O)nC15H24O                                       </t>
  </si>
  <si>
    <t xml:space="preserve">                         9016-45-9  </t>
  </si>
  <si>
    <t>Fluoranthene</t>
  </si>
  <si>
    <t>Phenanthrene</t>
  </si>
  <si>
    <t>Fluoranthen</t>
  </si>
  <si>
    <t>Phenanthren</t>
  </si>
  <si>
    <t>85-01-8</t>
  </si>
  <si>
    <t>Restriction</t>
  </si>
  <si>
    <t>Verbot</t>
  </si>
  <si>
    <t>Authorisation</t>
  </si>
  <si>
    <t>Declaration</t>
  </si>
  <si>
    <t>Zulassung notwendig</t>
  </si>
  <si>
    <t>Deklaration notwendig</t>
  </si>
  <si>
    <t>Pyrene</t>
  </si>
  <si>
    <t>Pyren</t>
  </si>
  <si>
    <t>Benzo[k]fluoranthene</t>
  </si>
  <si>
    <t>Benzo[k]fluoranthen</t>
  </si>
  <si>
    <t>129-00-0</t>
  </si>
  <si>
    <t>206-44-0</t>
  </si>
  <si>
    <t>2,2-bis(4'-hydroxyphenyl)-4-methylpentane</t>
  </si>
  <si>
    <t>2,2-Bis(4'-hydroxyphenyl)-4-methylpentan</t>
  </si>
  <si>
    <t>6807-17-6</t>
  </si>
  <si>
    <t>1,7,7-trimethyl-3-(phenylmethylene)bicyclo[2.2.1]heptan-2-one (3-benzylidene camphor, 3-BC)</t>
  </si>
  <si>
    <t>1,7,7-Trimethyl-3-(phenylmethylene)bicyclo[2.2.1]heptan-2-on (3-Benzylidenecampher, 3-BC)</t>
  </si>
  <si>
    <t>15087-24-8</t>
  </si>
  <si>
    <t>Tris(4-nonylphenyl, branched and linear) phosphite (TNPP) with ≥ 0.1% w/w of 4-nonylphenol, branched and linear (4-NP)</t>
  </si>
  <si>
    <t>Tris(4-nonylphenyl, verzweigt und linear) phosphit (TNPP) mit ≥ 0.1% w/w an 4-Nonylphenol, verzweigt und linear (4-NP)</t>
  </si>
  <si>
    <t>4-tert-butylphenol</t>
  </si>
  <si>
    <t>4-tert.-Butylphenol</t>
  </si>
  <si>
    <t>98-54-4</t>
  </si>
  <si>
    <t>2-methoxyethyl acetate</t>
  </si>
  <si>
    <t>2-Methoxyethyl-acetat</t>
  </si>
  <si>
    <t>110-49-6</t>
  </si>
  <si>
    <t>2,3,3,3-tetrafluoro-2-(heptafluoropropoxy)propionic acid, its salts and its acyl halides (covering any of their individual isomers and combinations thereof)</t>
  </si>
  <si>
    <t>2,3,3,3-Tetrafluoro-2-(heptafluorpropoxy)propionsäure, ihre Salze und ihre Säurehalogenide (incl. aller ihrer individuellen Isomeren und Kombinationen daraus)</t>
  </si>
  <si>
    <t>4,4'-isopropylidenediphenol (Bisphenol-A)</t>
  </si>
  <si>
    <t>4,4'-Isopropylidenediphenol (Bisphenol-A)</t>
  </si>
  <si>
    <t xml:space="preserve">68515-49-1 </t>
  </si>
  <si>
    <t xml:space="preserve">68515-48-0 </t>
  </si>
  <si>
    <t xml:space="preserve">26761-40-0
</t>
  </si>
  <si>
    <t xml:space="preserve">28553-12-0
</t>
  </si>
  <si>
    <t xml:space="preserve">c) 1,2-Benzenedicarboxylic acid, di-C9-11-branched alkyl esters, C10-rich </t>
  </si>
  <si>
    <t xml:space="preserve">d) 1,2-Benzenedicarboxylic acid, di-C8-10-branched alkyl esters, C9-rich </t>
  </si>
  <si>
    <t>c) 1,2-Benzoldicarbonsäure, di-C9-11-verzweigt-alkylester, C10-reich</t>
  </si>
  <si>
    <t xml:space="preserve">d) 1,2-Benzoldicarbonsäure, di-C8-10-verzweigt-alkylester, C9-reich </t>
  </si>
  <si>
    <t>a) Di-n-octyl phthalate (DNOP)</t>
  </si>
  <si>
    <t>e) Di-‘isononyl’ phthalate (DINP)</t>
  </si>
  <si>
    <t>ae Di-„isononyl“phthalat (DINP)</t>
  </si>
  <si>
    <t>a) Di-n-octylphthalat (DNOP)</t>
  </si>
  <si>
    <t>Substances, which are listed in column 1 of the table in Appendix 12 of Annex XVII classified as carcinogenic, mutagenic or toxic for reproduction, category 1A or 1B (See group members) [Entry 72]</t>
  </si>
  <si>
    <t>Substanzen, die in Spalte 1 der Tabelle in Anhang 12 des Annex XVII gelistet und als karzingen, mutagen oder reproduktions-toxisch klassifiziert sind, Kategorie 1A oder 1B (s. Gruppenmitglieder) [Eingang 72]</t>
  </si>
  <si>
    <t>(3,3,4,4,5,5,6,6,7,7,8,8,8-tridecafluorooctyl)silanetriol and any of its mono-, di- or tri-O-(alkyl) derivatives</t>
  </si>
  <si>
    <t>2 ppb</t>
  </si>
  <si>
    <t>(3,3,4,4,5,5,6,6,7,7,8,8,8-Tridecafluoroctyl)silantriol und alle seine Mono-, Di- oder Tri-O-(alkyl) derivate</t>
  </si>
  <si>
    <t>2-benzyl-2-dimethylamino-4'-morpholinobutyrophenone</t>
  </si>
  <si>
    <t>2-methyl-1-(4-methylthiophenyl)-2-morpholinopropan-1-one</t>
  </si>
  <si>
    <t>Diisohexyl phthalate</t>
  </si>
  <si>
    <t>Perfluorobutane sulfonic acid (PFBS) and its salts</t>
  </si>
  <si>
    <t>119313-12-1</t>
  </si>
  <si>
    <t>71868-10-5</t>
  </si>
  <si>
    <t>71850-09-4</t>
  </si>
  <si>
    <t>2-Benzyl-2-dimethylamino-4'-morpholinobutyrophenon</t>
  </si>
  <si>
    <t>2-Methyl-1-(4-methylthiophenyl)-2-morpholinopropan-1-on</t>
  </si>
  <si>
    <t>Diisohexylphthalat</t>
  </si>
  <si>
    <t>Dicyclohexylphthalate DCHP</t>
  </si>
  <si>
    <t>Perfluorbutansulfonsäure (PFBS) und ihre Salze</t>
  </si>
  <si>
    <t>1,6,7,8,9,14,15,16,17,17,18,18-Dodecachlorpentacyclo[12.2.1.16,9.02,13.05,10]octadeca-7,15-dien (“Dechlorane Plus”TM) [incl. aller ihrer individuellen anti- und syn-Isomeren und aller Kombinationen daraus]</t>
  </si>
  <si>
    <t>Perfluorhexan-1-sulfonsäure und ihre Salze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</si>
</sst>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000%"/>
    <numFmt numFmtId="166" formatCode="0.0%"/>
  </numFmts>
  <fonts count="37" x14ac:knownFonts="1">
    <font>
      <sz val="10"/>
      <color theme="1"/>
      <name val="Arial"/>
      <family val="2"/>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9"/>
      <name val="Arial"/>
      <family val="2"/>
    </font>
    <font>
      <u/>
      <sz val="10"/>
      <color theme="10"/>
      <name val="Arial"/>
      <family val="2"/>
    </font>
    <font>
      <sz val="9"/>
      <color theme="1"/>
      <name val="Arial"/>
      <family val="2"/>
    </font>
    <font>
      <b/>
      <sz val="9"/>
      <color theme="1"/>
      <name val="Arial"/>
      <family val="2"/>
    </font>
    <font>
      <u/>
      <sz val="9"/>
      <color theme="10"/>
      <name val="Arial"/>
      <family val="2"/>
    </font>
    <font>
      <sz val="8"/>
      <color theme="1"/>
      <name val="Arial"/>
      <family val="2"/>
    </font>
    <font>
      <b/>
      <sz val="14"/>
      <color theme="1"/>
      <name val="Arial"/>
      <family val="2"/>
    </font>
    <font>
      <b/>
      <sz val="8"/>
      <color theme="1"/>
      <name val="Arial"/>
      <family val="2"/>
    </font>
    <font>
      <b/>
      <sz val="8"/>
      <name val="Arial"/>
      <family val="2"/>
    </font>
    <font>
      <sz val="8"/>
      <name val="Arial"/>
      <family val="2"/>
    </font>
    <font>
      <sz val="8"/>
      <color rgb="FF002555"/>
      <name val="Arial"/>
      <family val="2"/>
    </font>
    <font>
      <b/>
      <sz val="8"/>
      <color rgb="FF002555"/>
      <name val="Arial"/>
      <family val="2"/>
    </font>
    <font>
      <sz val="8"/>
      <color rgb="FF333333"/>
      <name val="Arial"/>
      <family val="2"/>
    </font>
    <font>
      <i/>
      <sz val="9"/>
      <color theme="1"/>
      <name val="Arial"/>
      <family val="2"/>
    </font>
    <font>
      <b/>
      <sz val="12"/>
      <color theme="1"/>
      <name val="Arial"/>
      <family val="2"/>
    </font>
    <font>
      <i/>
      <sz val="10"/>
      <color theme="1"/>
      <name val="Arial"/>
      <family val="2"/>
    </font>
    <font>
      <sz val="14"/>
      <color theme="1"/>
      <name val="Arial"/>
      <family val="2"/>
    </font>
    <font>
      <sz val="8"/>
      <color rgb="FF000000"/>
      <name val="Tahoma"/>
      <family val="2"/>
    </font>
    <font>
      <u/>
      <sz val="8"/>
      <name val="Arial"/>
      <family val="2"/>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FFC9"/>
        <bgColor indexed="64"/>
      </patternFill>
    </fill>
    <fill>
      <patternFill patternType="solid">
        <fgColor theme="0" tint="-0.249977111117893"/>
        <bgColor indexed="64"/>
      </patternFill>
    </fill>
    <fill>
      <patternFill patternType="solid">
        <fgColor rgb="FFFFC000"/>
        <bgColor indexed="64"/>
      </patternFill>
    </fill>
    <fill>
      <patternFill patternType="solid">
        <fgColor rgb="FFFF0000"/>
        <bgColor indexed="64"/>
      </patternFill>
    </fill>
  </fills>
  <borders count="7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style="medium">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diagonal/>
    </border>
    <border>
      <left/>
      <right/>
      <top/>
      <bottom style="thin">
        <color indexed="64"/>
      </bottom>
      <diagonal/>
    </border>
    <border>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9" fillId="0" borderId="0" applyNumberFormat="0" applyFill="0" applyBorder="0" applyAlignment="0" applyProtection="0"/>
  </cellStyleXfs>
  <cellXfs count="356">
    <xf numFmtId="0" fontId="0" fillId="0" borderId="0" xfId="0"/>
    <xf numFmtId="0" fontId="20" fillId="34" borderId="0" xfId="0" applyFont="1" applyFill="1" applyBorder="1" applyAlignment="1" applyProtection="1">
      <alignment vertical="top" wrapText="1"/>
    </xf>
    <xf numFmtId="0" fontId="20" fillId="34" borderId="0" xfId="0" applyFont="1" applyFill="1" applyBorder="1" applyAlignment="1" applyProtection="1">
      <alignment horizontal="center" vertical="top" wrapText="1"/>
    </xf>
    <xf numFmtId="0" fontId="20" fillId="0" borderId="0" xfId="0" applyFont="1"/>
    <xf numFmtId="0" fontId="20" fillId="0" borderId="13" xfId="0" applyFont="1" applyBorder="1"/>
    <xf numFmtId="0" fontId="20" fillId="33" borderId="24" xfId="0" applyFont="1" applyFill="1" applyBorder="1" applyAlignment="1">
      <alignment wrapText="1"/>
    </xf>
    <xf numFmtId="0" fontId="20" fillId="33" borderId="14" xfId="0" applyFont="1" applyFill="1" applyBorder="1" applyAlignment="1">
      <alignment vertical="top" wrapText="1"/>
    </xf>
    <xf numFmtId="0" fontId="20" fillId="34" borderId="0" xfId="0" applyFont="1" applyFill="1"/>
    <xf numFmtId="0" fontId="20" fillId="34" borderId="0" xfId="0" applyFont="1" applyFill="1" applyBorder="1" applyAlignment="1" applyProtection="1">
      <alignment horizontal="left" vertical="top" wrapText="1" indent="2"/>
    </xf>
    <xf numFmtId="0" fontId="20" fillId="33" borderId="40" xfId="0" applyFont="1" applyFill="1" applyBorder="1" applyAlignment="1">
      <alignment wrapText="1"/>
    </xf>
    <xf numFmtId="0" fontId="20" fillId="33" borderId="28" xfId="0" applyFont="1" applyFill="1" applyBorder="1" applyAlignment="1">
      <alignment wrapText="1"/>
    </xf>
    <xf numFmtId="0" fontId="20" fillId="33" borderId="15" xfId="0" applyFont="1" applyFill="1" applyBorder="1" applyAlignment="1">
      <alignment horizontal="left" vertical="top" wrapText="1"/>
    </xf>
    <xf numFmtId="0" fontId="20" fillId="0" borderId="43" xfId="0" applyFont="1" applyBorder="1"/>
    <xf numFmtId="0" fontId="20" fillId="0" borderId="38" xfId="0" applyFont="1" applyBorder="1"/>
    <xf numFmtId="0" fontId="20" fillId="0" borderId="22" xfId="0" applyFont="1" applyBorder="1"/>
    <xf numFmtId="0" fontId="0" fillId="0" borderId="0" xfId="0"/>
    <xf numFmtId="0" fontId="21" fillId="33" borderId="14" xfId="0" applyFont="1" applyFill="1" applyBorder="1" applyAlignment="1" applyProtection="1">
      <alignment horizontal="center" vertical="top" textRotation="90" wrapText="1"/>
    </xf>
    <xf numFmtId="0" fontId="21" fillId="33" borderId="15" xfId="0" applyFont="1" applyFill="1" applyBorder="1" applyAlignment="1" applyProtection="1">
      <alignment horizontal="center" vertical="top" textRotation="90" wrapText="1"/>
    </xf>
    <xf numFmtId="0" fontId="21" fillId="33" borderId="14" xfId="0" applyFont="1" applyFill="1" applyBorder="1" applyAlignment="1" applyProtection="1">
      <alignment horizontal="left" vertical="top" textRotation="90" wrapText="1"/>
    </xf>
    <xf numFmtId="0" fontId="26" fillId="36" borderId="10" xfId="0" applyFont="1" applyFill="1" applyBorder="1" applyAlignment="1" applyProtection="1">
      <alignment vertical="top" wrapText="1"/>
    </xf>
    <xf numFmtId="14" fontId="27" fillId="35" borderId="10" xfId="0" applyNumberFormat="1" applyFont="1" applyFill="1" applyBorder="1" applyAlignment="1" applyProtection="1">
      <alignment vertical="top" wrapText="1"/>
    </xf>
    <xf numFmtId="0" fontId="27" fillId="37" borderId="10" xfId="0" applyFont="1" applyFill="1" applyBorder="1" applyAlignment="1" applyProtection="1">
      <alignment horizontal="center" vertical="top" wrapText="1"/>
      <protection locked="0"/>
    </xf>
    <xf numFmtId="0" fontId="27" fillId="37" borderId="10" xfId="0" applyFont="1" applyFill="1" applyBorder="1" applyAlignment="1" applyProtection="1">
      <alignment vertical="top" wrapText="1"/>
      <protection locked="0"/>
    </xf>
    <xf numFmtId="0" fontId="27" fillId="35" borderId="14" xfId="0" applyFont="1" applyFill="1" applyBorder="1" applyAlignment="1" applyProtection="1">
      <alignment horizontal="left" vertical="top" wrapText="1"/>
    </xf>
    <xf numFmtId="0" fontId="26" fillId="40" borderId="35" xfId="0" applyFont="1" applyFill="1" applyBorder="1" applyAlignment="1" applyProtection="1">
      <alignment vertical="top" wrapText="1"/>
    </xf>
    <xf numFmtId="14" fontId="27" fillId="35" borderId="18" xfId="0" applyNumberFormat="1" applyFont="1" applyFill="1" applyBorder="1" applyAlignment="1" applyProtection="1">
      <alignment vertical="top" wrapText="1"/>
    </xf>
    <xf numFmtId="0" fontId="27" fillId="35" borderId="13" xfId="0" applyFont="1" applyFill="1" applyBorder="1" applyAlignment="1" applyProtection="1">
      <alignment vertical="top" wrapText="1"/>
    </xf>
    <xf numFmtId="0" fontId="27" fillId="35" borderId="10" xfId="0" applyFont="1" applyFill="1" applyBorder="1" applyAlignment="1" applyProtection="1">
      <alignment vertical="top" wrapText="1"/>
    </xf>
    <xf numFmtId="14" fontId="27" fillId="35" borderId="19" xfId="0" applyNumberFormat="1" applyFont="1" applyFill="1" applyBorder="1" applyAlignment="1" applyProtection="1">
      <alignment vertical="top" wrapText="1"/>
    </xf>
    <xf numFmtId="0" fontId="26" fillId="36" borderId="11" xfId="0" applyFont="1" applyFill="1" applyBorder="1" applyAlignment="1" applyProtection="1">
      <alignment vertical="top" wrapText="1"/>
    </xf>
    <xf numFmtId="0" fontId="27" fillId="37" borderId="18" xfId="0" applyFont="1" applyFill="1" applyBorder="1" applyAlignment="1" applyProtection="1">
      <alignment vertical="top" wrapText="1"/>
      <protection locked="0"/>
    </xf>
    <xf numFmtId="14" fontId="27" fillId="37" borderId="18" xfId="0" applyNumberFormat="1" applyFont="1" applyFill="1" applyBorder="1" applyAlignment="1" applyProtection="1">
      <alignment vertical="top" wrapText="1"/>
      <protection locked="0"/>
    </xf>
    <xf numFmtId="0" fontId="27" fillId="37" borderId="25" xfId="0" applyFont="1" applyFill="1" applyBorder="1" applyAlignment="1" applyProtection="1">
      <alignment horizontal="center" vertical="top" wrapText="1"/>
      <protection locked="0"/>
    </xf>
    <xf numFmtId="0" fontId="27" fillId="37" borderId="22" xfId="0" applyFont="1" applyFill="1" applyBorder="1" applyAlignment="1" applyProtection="1">
      <alignment horizontal="center" vertical="top" wrapText="1"/>
      <protection locked="0"/>
    </xf>
    <xf numFmtId="0" fontId="27" fillId="37" borderId="11" xfId="0" applyFont="1" applyFill="1" applyBorder="1" applyAlignment="1" applyProtection="1">
      <alignment vertical="top" wrapText="1"/>
      <protection locked="0"/>
    </xf>
    <xf numFmtId="0" fontId="27" fillId="37" borderId="19" xfId="0" applyFont="1" applyFill="1" applyBorder="1" applyAlignment="1" applyProtection="1">
      <alignment vertical="top" wrapText="1"/>
      <protection locked="0"/>
    </xf>
    <xf numFmtId="0" fontId="26" fillId="40" borderId="14" xfId="0" applyFont="1" applyFill="1" applyBorder="1" applyAlignment="1" applyProtection="1">
      <alignment vertical="top" wrapText="1"/>
    </xf>
    <xf numFmtId="14" fontId="27" fillId="35" borderId="15" xfId="0" applyNumberFormat="1" applyFont="1" applyFill="1" applyBorder="1" applyAlignment="1" applyProtection="1">
      <alignment vertical="top" wrapText="1"/>
    </xf>
    <xf numFmtId="0" fontId="27" fillId="37" borderId="14" xfId="0" applyFont="1" applyFill="1" applyBorder="1" applyAlignment="1" applyProtection="1">
      <alignment vertical="top" wrapText="1"/>
      <protection locked="0"/>
    </xf>
    <xf numFmtId="0" fontId="27" fillId="37" borderId="15" xfId="0" applyFont="1" applyFill="1" applyBorder="1" applyAlignment="1" applyProtection="1">
      <alignment vertical="top" wrapText="1"/>
      <protection locked="0"/>
    </xf>
    <xf numFmtId="0" fontId="21" fillId="33" borderId="40" xfId="0" applyFont="1" applyFill="1" applyBorder="1" applyAlignment="1" applyProtection="1">
      <alignment horizontal="center" vertical="top" textRotation="90" wrapText="1"/>
    </xf>
    <xf numFmtId="0" fontId="21" fillId="33" borderId="40" xfId="0" applyFont="1" applyFill="1" applyBorder="1" applyAlignment="1" applyProtection="1">
      <alignment horizontal="left" vertical="top" textRotation="90" wrapText="1"/>
    </xf>
    <xf numFmtId="0" fontId="21" fillId="33" borderId="28" xfId="0" applyFont="1" applyFill="1" applyBorder="1" applyAlignment="1" applyProtection="1">
      <alignment horizontal="center" vertical="top" textRotation="90" wrapText="1"/>
    </xf>
    <xf numFmtId="0" fontId="26" fillId="40" borderId="10" xfId="0" applyFont="1" applyFill="1" applyBorder="1" applyAlignment="1" applyProtection="1">
      <alignment vertical="top" wrapText="1"/>
    </xf>
    <xf numFmtId="166" fontId="27" fillId="35" borderId="10" xfId="0" applyNumberFormat="1" applyFont="1" applyFill="1" applyBorder="1" applyAlignment="1" applyProtection="1">
      <alignment vertical="top" wrapText="1"/>
    </xf>
    <xf numFmtId="10" fontId="27" fillId="35" borderId="10" xfId="0" applyNumberFormat="1" applyFont="1" applyFill="1" applyBorder="1" applyAlignment="1" applyProtection="1">
      <alignment vertical="top" wrapText="1"/>
    </xf>
    <xf numFmtId="0" fontId="25" fillId="33" borderId="14" xfId="0" applyFont="1" applyFill="1" applyBorder="1" applyAlignment="1" applyProtection="1">
      <alignment horizontal="center" vertical="top" textRotation="90" wrapText="1"/>
    </xf>
    <xf numFmtId="0" fontId="25" fillId="33" borderId="14" xfId="0" applyFont="1" applyFill="1" applyBorder="1" applyAlignment="1" applyProtection="1">
      <alignment horizontal="left" vertical="top" textRotation="90" wrapText="1"/>
    </xf>
    <xf numFmtId="0" fontId="27" fillId="37" borderId="14" xfId="0" applyFont="1" applyFill="1" applyBorder="1" applyAlignment="1" applyProtection="1">
      <alignment horizontal="center" vertical="top" wrapText="1"/>
      <protection locked="0"/>
    </xf>
    <xf numFmtId="0" fontId="25" fillId="33" borderId="40" xfId="0" applyFont="1" applyFill="1" applyBorder="1" applyAlignment="1" applyProtection="1">
      <alignment horizontal="center" vertical="top" textRotation="90" wrapText="1"/>
    </xf>
    <xf numFmtId="0" fontId="25" fillId="33" borderId="40" xfId="0" applyFont="1" applyFill="1" applyBorder="1" applyAlignment="1" applyProtection="1">
      <alignment horizontal="left" vertical="top" textRotation="90" wrapText="1"/>
    </xf>
    <xf numFmtId="0" fontId="25" fillId="33" borderId="23" xfId="0" applyFont="1" applyFill="1" applyBorder="1" applyAlignment="1" applyProtection="1">
      <alignment horizontal="center" vertical="center" wrapText="1"/>
    </xf>
    <xf numFmtId="0" fontId="25" fillId="33" borderId="23" xfId="0" applyFont="1" applyFill="1" applyBorder="1" applyAlignment="1" applyProtection="1">
      <alignment horizontal="center" vertical="top" textRotation="90" wrapText="1"/>
    </xf>
    <xf numFmtId="0" fontId="25" fillId="33" borderId="23" xfId="0" applyFont="1" applyFill="1" applyBorder="1" applyAlignment="1" applyProtection="1">
      <alignment horizontal="left" vertical="top" wrapText="1"/>
    </xf>
    <xf numFmtId="0" fontId="25" fillId="33" borderId="23" xfId="0" applyFont="1" applyFill="1" applyBorder="1" applyAlignment="1" applyProtection="1">
      <alignment horizontal="left" vertical="top" textRotation="90" wrapText="1"/>
    </xf>
    <xf numFmtId="0" fontId="20" fillId="33" borderId="11" xfId="0" applyFont="1" applyFill="1" applyBorder="1" applyAlignment="1" applyProtection="1">
      <alignment horizontal="right" vertical="top" wrapText="1"/>
    </xf>
    <xf numFmtId="0" fontId="20" fillId="33" borderId="34" xfId="0" applyFont="1" applyFill="1" applyBorder="1" applyAlignment="1">
      <alignment horizontal="center" wrapText="1"/>
    </xf>
    <xf numFmtId="0" fontId="20" fillId="33" borderId="33" xfId="0" applyFont="1" applyFill="1" applyBorder="1" applyAlignment="1">
      <alignment horizontal="left" wrapText="1"/>
    </xf>
    <xf numFmtId="0" fontId="20" fillId="33" borderId="53" xfId="0" applyFont="1" applyFill="1" applyBorder="1" applyAlignment="1">
      <alignment horizontal="left" wrapText="1"/>
    </xf>
    <xf numFmtId="0" fontId="20" fillId="33" borderId="20" xfId="0" applyFont="1" applyFill="1" applyBorder="1" applyAlignment="1" applyProtection="1">
      <alignment horizontal="right" vertical="top" wrapText="1"/>
    </xf>
    <xf numFmtId="0" fontId="25" fillId="33" borderId="40" xfId="0" applyFont="1" applyFill="1" applyBorder="1" applyAlignment="1" applyProtection="1">
      <alignment horizontal="left" vertical="top" wrapText="1"/>
    </xf>
    <xf numFmtId="0" fontId="16" fillId="0" borderId="0" xfId="0" applyFont="1"/>
    <xf numFmtId="0" fontId="0" fillId="34" borderId="58" xfId="0" applyFill="1" applyBorder="1"/>
    <xf numFmtId="0" fontId="0" fillId="34" borderId="55" xfId="0" applyFill="1" applyBorder="1"/>
    <xf numFmtId="0" fontId="0" fillId="34" borderId="33" xfId="0" applyFill="1" applyBorder="1"/>
    <xf numFmtId="0" fontId="0" fillId="34" borderId="34" xfId="0" applyFill="1" applyBorder="1"/>
    <xf numFmtId="0" fontId="16" fillId="33" borderId="33" xfId="0" applyFont="1" applyFill="1" applyBorder="1"/>
    <xf numFmtId="0" fontId="32" fillId="34" borderId="54" xfId="0" applyFont="1" applyFill="1" applyBorder="1"/>
    <xf numFmtId="0" fontId="0" fillId="34" borderId="0" xfId="0" applyFill="1" applyBorder="1" applyAlignment="1"/>
    <xf numFmtId="0" fontId="16" fillId="34" borderId="33" xfId="0" applyFont="1" applyFill="1" applyBorder="1"/>
    <xf numFmtId="0" fontId="27" fillId="37" borderId="17" xfId="0" applyFont="1" applyFill="1" applyBorder="1" applyAlignment="1" applyProtection="1">
      <alignment horizontal="center" vertical="top" wrapText="1"/>
      <protection locked="0"/>
    </xf>
    <xf numFmtId="0" fontId="27" fillId="37" borderId="13" xfId="0" applyFont="1" applyFill="1" applyBorder="1" applyAlignment="1" applyProtection="1">
      <alignment horizontal="center" vertical="top" wrapText="1"/>
      <protection locked="0"/>
    </xf>
    <xf numFmtId="0" fontId="0" fillId="0" borderId="33" xfId="0" applyBorder="1"/>
    <xf numFmtId="0" fontId="0" fillId="34" borderId="0" xfId="0" applyFill="1" applyBorder="1"/>
    <xf numFmtId="0" fontId="33" fillId="34" borderId="0" xfId="0" applyFont="1" applyFill="1" applyBorder="1"/>
    <xf numFmtId="0" fontId="23" fillId="37" borderId="10" xfId="0" applyFont="1" applyFill="1" applyBorder="1" applyAlignment="1" applyProtection="1">
      <alignment vertical="top"/>
      <protection locked="0"/>
    </xf>
    <xf numFmtId="0" fontId="23" fillId="37" borderId="46" xfId="0" applyFont="1" applyFill="1" applyBorder="1" applyAlignment="1" applyProtection="1">
      <alignment vertical="top"/>
      <protection locked="0"/>
    </xf>
    <xf numFmtId="0" fontId="23" fillId="37" borderId="47" xfId="0" applyFont="1" applyFill="1" applyBorder="1" applyAlignment="1" applyProtection="1">
      <alignment vertical="top"/>
      <protection locked="0"/>
    </xf>
    <xf numFmtId="0" fontId="23" fillId="37" borderId="48" xfId="0" applyFont="1" applyFill="1" applyBorder="1" applyAlignment="1" applyProtection="1">
      <alignment vertical="top"/>
      <protection locked="0"/>
    </xf>
    <xf numFmtId="14" fontId="28" fillId="37" borderId="10" xfId="0" applyNumberFormat="1" applyFont="1" applyFill="1" applyBorder="1" applyAlignment="1" applyProtection="1">
      <alignment vertical="top" wrapText="1"/>
      <protection locked="0"/>
    </xf>
    <xf numFmtId="0" fontId="25" fillId="33" borderId="23" xfId="0" applyFont="1" applyFill="1" applyBorder="1" applyAlignment="1" applyProtection="1">
      <alignment horizontal="center" vertical="center" textRotation="90"/>
    </xf>
    <xf numFmtId="0" fontId="23" fillId="0" borderId="0" xfId="0" applyFont="1" applyProtection="1"/>
    <xf numFmtId="0" fontId="25" fillId="33" borderId="14" xfId="0" applyFont="1" applyFill="1" applyBorder="1" applyAlignment="1" applyProtection="1">
      <alignment horizontal="right" vertical="top" textRotation="90"/>
    </xf>
    <xf numFmtId="0" fontId="23" fillId="35" borderId="10" xfId="0" applyFont="1" applyFill="1" applyBorder="1" applyAlignment="1" applyProtection="1">
      <alignment horizontal="right" vertical="top"/>
    </xf>
    <xf numFmtId="0" fontId="23" fillId="35" borderId="10" xfId="0" applyFont="1" applyFill="1" applyBorder="1" applyAlignment="1" applyProtection="1">
      <alignment horizontal="left" vertical="top" wrapText="1"/>
    </xf>
    <xf numFmtId="0" fontId="23" fillId="35" borderId="10" xfId="0" applyFont="1" applyFill="1" applyBorder="1" applyAlignment="1" applyProtection="1">
      <alignment vertical="top" wrapText="1"/>
    </xf>
    <xf numFmtId="0" fontId="25" fillId="40" borderId="10" xfId="0" applyFont="1" applyFill="1" applyBorder="1" applyAlignment="1" applyProtection="1">
      <alignment vertical="top" wrapText="1"/>
    </xf>
    <xf numFmtId="164" fontId="23" fillId="35" borderId="10" xfId="0" applyNumberFormat="1" applyFont="1" applyFill="1" applyBorder="1" applyAlignment="1" applyProtection="1">
      <alignment vertical="top"/>
    </xf>
    <xf numFmtId="10" fontId="23" fillId="35" borderId="10" xfId="0" applyNumberFormat="1" applyFont="1" applyFill="1" applyBorder="1" applyAlignment="1" applyProtection="1">
      <alignment vertical="top"/>
    </xf>
    <xf numFmtId="0" fontId="23" fillId="35" borderId="46" xfId="0" applyFont="1" applyFill="1" applyBorder="1" applyAlignment="1" applyProtection="1">
      <alignment horizontal="left" vertical="top" wrapText="1"/>
    </xf>
    <xf numFmtId="0" fontId="23" fillId="35" borderId="46" xfId="0" applyFont="1" applyFill="1" applyBorder="1" applyAlignment="1" applyProtection="1">
      <alignment vertical="top" wrapText="1"/>
    </xf>
    <xf numFmtId="10" fontId="23" fillId="35" borderId="46" xfId="0" applyNumberFormat="1" applyFont="1" applyFill="1" applyBorder="1" applyAlignment="1" applyProtection="1">
      <alignment vertical="top"/>
    </xf>
    <xf numFmtId="0" fontId="23" fillId="35" borderId="47" xfId="0" applyFont="1" applyFill="1" applyBorder="1" applyAlignment="1" applyProtection="1">
      <alignment horizontal="left" vertical="top" wrapText="1"/>
    </xf>
    <xf numFmtId="0" fontId="23" fillId="35" borderId="47" xfId="0" applyFont="1" applyFill="1" applyBorder="1" applyAlignment="1" applyProtection="1">
      <alignment vertical="top" wrapText="1"/>
    </xf>
    <xf numFmtId="10" fontId="23" fillId="35" borderId="47" xfId="0" applyNumberFormat="1" applyFont="1" applyFill="1" applyBorder="1" applyAlignment="1" applyProtection="1">
      <alignment vertical="top"/>
    </xf>
    <xf numFmtId="0" fontId="23" fillId="35" borderId="48" xfId="0" applyFont="1" applyFill="1" applyBorder="1" applyAlignment="1" applyProtection="1">
      <alignment horizontal="left" vertical="top" wrapText="1"/>
    </xf>
    <xf numFmtId="0" fontId="23" fillId="35" borderId="48" xfId="0" applyFont="1" applyFill="1" applyBorder="1" applyAlignment="1" applyProtection="1">
      <alignment vertical="top" wrapText="1"/>
    </xf>
    <xf numFmtId="10" fontId="23" fillId="35" borderId="48" xfId="0" applyNumberFormat="1" applyFont="1" applyFill="1" applyBorder="1" applyAlignment="1" applyProtection="1">
      <alignment vertical="top"/>
    </xf>
    <xf numFmtId="165" fontId="23" fillId="35" borderId="10" xfId="0" applyNumberFormat="1" applyFont="1" applyFill="1" applyBorder="1" applyAlignment="1" applyProtection="1">
      <alignment vertical="top"/>
    </xf>
    <xf numFmtId="10" fontId="23" fillId="35" borderId="14" xfId="0" applyNumberFormat="1" applyFont="1" applyFill="1" applyBorder="1" applyAlignment="1" applyProtection="1">
      <alignment vertical="top"/>
    </xf>
    <xf numFmtId="0" fontId="23" fillId="35" borderId="10" xfId="0" applyFont="1" applyFill="1" applyBorder="1" applyAlignment="1" applyProtection="1">
      <alignment vertical="top"/>
    </xf>
    <xf numFmtId="14" fontId="23" fillId="35" borderId="10" xfId="0" applyNumberFormat="1" applyFont="1" applyFill="1" applyBorder="1" applyAlignment="1" applyProtection="1">
      <alignment horizontal="left" vertical="top" wrapText="1"/>
    </xf>
    <xf numFmtId="0" fontId="23" fillId="35" borderId="10" xfId="0" quotePrefix="1" applyFont="1" applyFill="1" applyBorder="1" applyAlignment="1" applyProtection="1">
      <alignment vertical="top" wrapText="1"/>
    </xf>
    <xf numFmtId="0" fontId="23" fillId="0" borderId="0" xfId="0" applyFont="1" applyAlignment="1" applyProtection="1">
      <alignment horizontal="right" vertical="top"/>
    </xf>
    <xf numFmtId="0" fontId="23" fillId="0" borderId="0" xfId="0" applyFont="1" applyAlignment="1" applyProtection="1">
      <alignment vertical="top" wrapText="1"/>
    </xf>
    <xf numFmtId="0" fontId="23" fillId="0" borderId="0" xfId="0" applyFont="1" applyAlignment="1" applyProtection="1">
      <alignment vertical="top"/>
    </xf>
    <xf numFmtId="0" fontId="23" fillId="0" borderId="0" xfId="0" applyFont="1" applyAlignment="1" applyProtection="1">
      <alignment wrapText="1"/>
    </xf>
    <xf numFmtId="0" fontId="25" fillId="0" borderId="0" xfId="0" applyFont="1" applyAlignment="1" applyProtection="1">
      <alignment wrapText="1"/>
    </xf>
    <xf numFmtId="0" fontId="23" fillId="0" borderId="0" xfId="0" applyFont="1" applyAlignment="1" applyProtection="1">
      <alignment horizontal="left" wrapText="1"/>
    </xf>
    <xf numFmtId="0" fontId="25" fillId="0" borderId="0" xfId="0" applyFont="1" applyProtection="1"/>
    <xf numFmtId="0" fontId="20" fillId="37" borderId="19" xfId="0" applyFont="1" applyFill="1" applyBorder="1" applyAlignment="1" applyProtection="1">
      <alignment horizontal="center" vertical="top" wrapText="1"/>
      <protection locked="0"/>
    </xf>
    <xf numFmtId="0" fontId="21" fillId="37" borderId="18" xfId="0" applyFont="1" applyFill="1" applyBorder="1" applyAlignment="1" applyProtection="1">
      <alignment horizontal="center" vertical="center"/>
      <protection locked="0"/>
    </xf>
    <xf numFmtId="0" fontId="21" fillId="37" borderId="19" xfId="0" applyFont="1" applyFill="1" applyBorder="1" applyAlignment="1" applyProtection="1">
      <alignment horizontal="center" vertical="center"/>
      <protection locked="0"/>
    </xf>
    <xf numFmtId="0" fontId="28" fillId="37" borderId="17" xfId="0" applyFont="1" applyFill="1" applyBorder="1" applyAlignment="1" applyProtection="1">
      <alignment horizontal="center" vertical="top" wrapText="1"/>
      <protection locked="0"/>
    </xf>
    <xf numFmtId="0" fontId="28" fillId="37" borderId="13" xfId="0" applyFont="1" applyFill="1" applyBorder="1" applyAlignment="1" applyProtection="1">
      <alignment horizontal="center" vertical="top" wrapText="1"/>
      <protection locked="0"/>
    </xf>
    <xf numFmtId="0" fontId="27" fillId="37" borderId="17" xfId="0" applyFont="1" applyFill="1" applyBorder="1" applyAlignment="1" applyProtection="1">
      <alignment horizontal="center" vertical="top" wrapText="1"/>
      <protection locked="0"/>
    </xf>
    <xf numFmtId="0" fontId="27" fillId="37" borderId="13" xfId="0" applyFont="1" applyFill="1" applyBorder="1" applyAlignment="1" applyProtection="1">
      <alignment horizontal="center" vertical="top" wrapText="1"/>
      <protection locked="0"/>
    </xf>
    <xf numFmtId="0" fontId="27" fillId="37" borderId="13" xfId="0" applyFont="1" applyFill="1" applyBorder="1" applyAlignment="1" applyProtection="1">
      <alignment horizontal="center" vertical="top" wrapText="1"/>
      <protection locked="0"/>
    </xf>
    <xf numFmtId="0" fontId="26" fillId="36" borderId="23" xfId="0" applyFont="1" applyFill="1" applyBorder="1" applyAlignment="1" applyProtection="1">
      <alignment vertical="top" wrapText="1"/>
    </xf>
    <xf numFmtId="14" fontId="27" fillId="35" borderId="59" xfId="0" applyNumberFormat="1" applyFont="1" applyFill="1" applyBorder="1" applyAlignment="1" applyProtection="1">
      <alignment vertical="top" wrapText="1"/>
    </xf>
    <xf numFmtId="0" fontId="27" fillId="37" borderId="34" xfId="0" applyFont="1" applyFill="1" applyBorder="1" applyAlignment="1" applyProtection="1">
      <alignment horizontal="center" vertical="top" wrapText="1"/>
      <protection locked="0"/>
    </xf>
    <xf numFmtId="0" fontId="27" fillId="37" borderId="23" xfId="0" applyFont="1" applyFill="1" applyBorder="1" applyAlignment="1" applyProtection="1">
      <alignment vertical="top" wrapText="1"/>
      <protection locked="0"/>
    </xf>
    <xf numFmtId="0" fontId="27" fillId="37" borderId="59" xfId="0" applyFont="1" applyFill="1" applyBorder="1" applyAlignment="1" applyProtection="1">
      <alignment vertical="top" wrapText="1"/>
      <protection locked="0"/>
    </xf>
    <xf numFmtId="0" fontId="27" fillId="37" borderId="17" xfId="0" applyFont="1" applyFill="1" applyBorder="1" applyAlignment="1" applyProtection="1">
      <alignment horizontal="center" vertical="top" wrapText="1"/>
      <protection locked="0"/>
    </xf>
    <xf numFmtId="0" fontId="27" fillId="37" borderId="13" xfId="0" applyFont="1" applyFill="1" applyBorder="1" applyAlignment="1" applyProtection="1">
      <alignment horizontal="center" vertical="top" wrapText="1"/>
      <protection locked="0"/>
    </xf>
    <xf numFmtId="0" fontId="23" fillId="35" borderId="10" xfId="0" applyFont="1" applyFill="1" applyBorder="1" applyAlignment="1" applyProtection="1">
      <alignment horizontal="right" vertical="top"/>
    </xf>
    <xf numFmtId="49" fontId="23" fillId="35" borderId="10" xfId="0" applyNumberFormat="1" applyFont="1" applyFill="1" applyBorder="1" applyAlignment="1" applyProtection="1">
      <alignment vertical="top"/>
    </xf>
    <xf numFmtId="0" fontId="28" fillId="37" borderId="17" xfId="0" applyFont="1" applyFill="1" applyBorder="1" applyAlignment="1" applyProtection="1">
      <alignment horizontal="center" vertical="top" wrapText="1"/>
      <protection locked="0"/>
    </xf>
    <xf numFmtId="0" fontId="28" fillId="37" borderId="13" xfId="0" applyFont="1" applyFill="1" applyBorder="1" applyAlignment="1" applyProtection="1">
      <alignment horizontal="center" vertical="top" wrapText="1"/>
      <protection locked="0"/>
    </xf>
    <xf numFmtId="0" fontId="23" fillId="35" borderId="10" xfId="0" applyFont="1" applyFill="1" applyBorder="1" applyAlignment="1">
      <alignment vertical="top"/>
    </xf>
    <xf numFmtId="0" fontId="23" fillId="35" borderId="10" xfId="0" applyFont="1" applyFill="1" applyBorder="1"/>
    <xf numFmtId="0" fontId="27" fillId="35" borderId="10" xfId="0" applyFont="1" applyFill="1" applyBorder="1" applyAlignment="1" applyProtection="1">
      <alignment horizontal="left" vertical="top" wrapText="1"/>
    </xf>
    <xf numFmtId="0" fontId="23" fillId="35" borderId="10" xfId="0" quotePrefix="1" applyNumberFormat="1" applyFont="1" applyFill="1" applyBorder="1" applyAlignment="1" applyProtection="1">
      <alignment vertical="top" wrapText="1"/>
    </xf>
    <xf numFmtId="0" fontId="23" fillId="37" borderId="56" xfId="0" applyFont="1" applyFill="1" applyBorder="1" applyAlignment="1" applyProtection="1">
      <alignment horizontal="center" vertical="top"/>
      <protection locked="0"/>
    </xf>
    <xf numFmtId="0" fontId="23" fillId="37" borderId="57" xfId="0" applyFont="1" applyFill="1" applyBorder="1" applyAlignment="1" applyProtection="1">
      <alignment horizontal="center" vertical="top"/>
      <protection locked="0"/>
    </xf>
    <xf numFmtId="0" fontId="23" fillId="35" borderId="10" xfId="0" applyFont="1" applyFill="1" applyBorder="1" applyAlignment="1" applyProtection="1">
      <alignment horizontal="right" vertical="top"/>
    </xf>
    <xf numFmtId="0" fontId="23" fillId="35" borderId="17" xfId="0" applyFont="1" applyFill="1" applyBorder="1" applyAlignment="1" applyProtection="1">
      <alignment vertical="top" wrapText="1"/>
    </xf>
    <xf numFmtId="0" fontId="27" fillId="35" borderId="17" xfId="0" applyFont="1" applyFill="1" applyBorder="1" applyAlignment="1" applyProtection="1">
      <alignment vertical="top" wrapText="1"/>
    </xf>
    <xf numFmtId="14" fontId="30" fillId="35" borderId="10" xfId="0" quotePrefix="1" applyNumberFormat="1" applyFont="1" applyFill="1" applyBorder="1" applyAlignment="1" applyProtection="1">
      <alignment vertical="top"/>
    </xf>
    <xf numFmtId="0" fontId="23" fillId="35" borderId="0" xfId="0" applyFont="1" applyFill="1" applyBorder="1" applyAlignment="1" applyProtection="1">
      <alignment vertical="top"/>
    </xf>
    <xf numFmtId="0" fontId="27" fillId="35" borderId="10" xfId="0" applyFont="1" applyFill="1" applyBorder="1" applyAlignment="1" applyProtection="1">
      <alignment horizontal="right" vertical="top"/>
    </xf>
    <xf numFmtId="0" fontId="26" fillId="39" borderId="10" xfId="0" applyFont="1" applyFill="1" applyBorder="1" applyAlignment="1" applyProtection="1">
      <alignment vertical="top" wrapText="1"/>
    </xf>
    <xf numFmtId="10" fontId="27" fillId="35" borderId="10" xfId="0" applyNumberFormat="1" applyFont="1" applyFill="1" applyBorder="1" applyAlignment="1" applyProtection="1">
      <alignment vertical="top"/>
    </xf>
    <xf numFmtId="14" fontId="27" fillId="35" borderId="10" xfId="0" applyNumberFormat="1" applyFont="1" applyFill="1" applyBorder="1" applyAlignment="1" applyProtection="1">
      <alignment horizontal="left" vertical="top" wrapText="1"/>
    </xf>
    <xf numFmtId="49" fontId="27" fillId="35" borderId="10" xfId="0" applyNumberFormat="1" applyFont="1" applyFill="1" applyBorder="1" applyAlignment="1" applyProtection="1">
      <alignment vertical="top" wrapText="1"/>
    </xf>
    <xf numFmtId="0" fontId="27" fillId="35" borderId="43" xfId="0" applyFont="1" applyFill="1" applyBorder="1" applyAlignment="1" applyProtection="1">
      <alignment vertical="top" wrapText="1"/>
    </xf>
    <xf numFmtId="0" fontId="27" fillId="35" borderId="38" xfId="0" applyFont="1" applyFill="1" applyBorder="1" applyAlignment="1" applyProtection="1">
      <alignment vertical="top" wrapText="1"/>
    </xf>
    <xf numFmtId="0" fontId="23" fillId="35" borderId="10" xfId="0" applyFont="1" applyFill="1" applyBorder="1" applyAlignment="1">
      <alignment horizontal="right" vertical="top" wrapText="1"/>
    </xf>
    <xf numFmtId="0" fontId="23" fillId="35" borderId="10" xfId="0" applyFont="1" applyFill="1" applyBorder="1" applyAlignment="1">
      <alignment horizontal="right" vertical="top"/>
    </xf>
    <xf numFmtId="0" fontId="21" fillId="33" borderId="37" xfId="0" applyFont="1" applyFill="1" applyBorder="1" applyAlignment="1" applyProtection="1">
      <alignment vertical="top" textRotation="90" wrapText="1"/>
    </xf>
    <xf numFmtId="0" fontId="21" fillId="33" borderId="51" xfId="0" applyFont="1" applyFill="1" applyBorder="1" applyAlignment="1" applyProtection="1">
      <alignment vertical="top" textRotation="90" wrapText="1"/>
    </xf>
    <xf numFmtId="0" fontId="21" fillId="33" borderId="30" xfId="0" applyFont="1" applyFill="1" applyBorder="1" applyAlignment="1" applyProtection="1">
      <alignment horizontal="center" vertical="top" textRotation="90" wrapText="1"/>
    </xf>
    <xf numFmtId="0" fontId="16" fillId="34" borderId="33" xfId="0" applyFont="1" applyFill="1" applyBorder="1" applyAlignment="1">
      <alignment vertical="top"/>
    </xf>
    <xf numFmtId="0" fontId="16" fillId="33" borderId="33" xfId="0" applyFont="1" applyFill="1" applyBorder="1" applyAlignment="1">
      <alignment vertical="top"/>
    </xf>
    <xf numFmtId="0" fontId="0" fillId="34" borderId="52" xfId="0" applyFill="1" applyBorder="1"/>
    <xf numFmtId="0" fontId="0" fillId="34" borderId="25" xfId="0" applyFill="1" applyBorder="1"/>
    <xf numFmtId="0" fontId="27" fillId="35" borderId="10" xfId="0" applyFont="1" applyFill="1" applyBorder="1" applyAlignment="1" applyProtection="1">
      <alignment horizontal="left" vertical="top" wrapText="1"/>
    </xf>
    <xf numFmtId="0" fontId="27" fillId="35" borderId="10" xfId="0" applyFont="1" applyFill="1" applyBorder="1" applyAlignment="1" applyProtection="1">
      <alignment horizontal="left" vertical="top" wrapText="1"/>
    </xf>
    <xf numFmtId="0" fontId="20" fillId="34" borderId="60" xfId="0" applyFont="1" applyFill="1" applyBorder="1" applyAlignment="1">
      <alignment horizontal="left" vertical="center"/>
    </xf>
    <xf numFmtId="0" fontId="20" fillId="34" borderId="61" xfId="0" applyFont="1" applyFill="1" applyBorder="1"/>
    <xf numFmtId="0" fontId="20" fillId="34" borderId="62" xfId="0" applyFont="1" applyFill="1" applyBorder="1"/>
    <xf numFmtId="0" fontId="20" fillId="34" borderId="62" xfId="0" applyFont="1" applyFill="1" applyBorder="1" applyAlignment="1">
      <alignment horizontal="left" vertical="top"/>
    </xf>
    <xf numFmtId="0" fontId="27" fillId="35" borderId="10" xfId="0" applyFont="1" applyFill="1" applyBorder="1" applyAlignment="1" applyProtection="1">
      <alignment horizontal="left" vertical="top" wrapText="1"/>
    </xf>
    <xf numFmtId="0" fontId="27" fillId="37" borderId="17" xfId="0" applyFont="1" applyFill="1" applyBorder="1" applyAlignment="1" applyProtection="1">
      <alignment horizontal="center" vertical="top" wrapText="1"/>
      <protection locked="0"/>
    </xf>
    <xf numFmtId="0" fontId="27" fillId="37" borderId="13" xfId="0" applyFont="1" applyFill="1" applyBorder="1" applyAlignment="1" applyProtection="1">
      <alignment horizontal="center" vertical="top" wrapText="1"/>
      <protection locked="0"/>
    </xf>
    <xf numFmtId="0" fontId="27" fillId="35" borderId="10" xfId="0" applyFont="1" applyFill="1" applyBorder="1" applyAlignment="1" applyProtection="1">
      <alignment horizontal="left" vertical="top" wrapText="1"/>
    </xf>
    <xf numFmtId="0" fontId="27" fillId="35" borderId="10" xfId="0" applyFont="1" applyFill="1" applyBorder="1" applyAlignment="1" applyProtection="1">
      <alignment horizontal="left" vertical="top" wrapText="1"/>
    </xf>
    <xf numFmtId="0" fontId="23" fillId="35" borderId="10" xfId="0" applyFont="1" applyFill="1" applyBorder="1" applyAlignment="1" applyProtection="1">
      <alignment horizontal="right" vertical="top"/>
    </xf>
    <xf numFmtId="0" fontId="23" fillId="35" borderId="10" xfId="0" applyFont="1" applyFill="1" applyBorder="1" applyAlignment="1" applyProtection="1">
      <alignment horizontal="right" vertical="top"/>
    </xf>
    <xf numFmtId="0" fontId="23" fillId="37" borderId="54" xfId="0" applyFont="1" applyFill="1" applyBorder="1" applyAlignment="1" applyProtection="1">
      <alignment horizontal="center" vertical="top"/>
      <protection locked="0"/>
    </xf>
    <xf numFmtId="0" fontId="23" fillId="37" borderId="55" xfId="0" applyFont="1" applyFill="1" applyBorder="1" applyAlignment="1" applyProtection="1">
      <alignment horizontal="center" vertical="top"/>
      <protection locked="0"/>
    </xf>
    <xf numFmtId="0" fontId="23" fillId="37" borderId="56" xfId="0" applyFont="1" applyFill="1" applyBorder="1" applyAlignment="1" applyProtection="1">
      <alignment horizontal="center" vertical="top"/>
      <protection locked="0"/>
    </xf>
    <xf numFmtId="0" fontId="23" fillId="37" borderId="57" xfId="0" applyFont="1" applyFill="1" applyBorder="1" applyAlignment="1" applyProtection="1">
      <alignment horizontal="center" vertical="top"/>
      <protection locked="0"/>
    </xf>
    <xf numFmtId="0" fontId="28" fillId="37" borderId="17" xfId="0" applyFont="1" applyFill="1" applyBorder="1" applyAlignment="1" applyProtection="1">
      <alignment horizontal="center" vertical="top" wrapText="1"/>
      <protection locked="0"/>
    </xf>
    <xf numFmtId="0" fontId="28" fillId="37" borderId="13" xfId="0" applyFont="1" applyFill="1" applyBorder="1" applyAlignment="1" applyProtection="1">
      <alignment horizontal="center" vertical="top" wrapText="1"/>
      <protection locked="0"/>
    </xf>
    <xf numFmtId="0" fontId="27" fillId="35" borderId="10" xfId="0" applyFont="1" applyFill="1" applyBorder="1" applyAlignment="1" applyProtection="1">
      <alignment horizontal="left" vertical="top" wrapText="1"/>
    </xf>
    <xf numFmtId="0" fontId="23" fillId="35" borderId="14" xfId="0" applyFont="1" applyFill="1" applyBorder="1" applyAlignment="1" applyProtection="1">
      <alignment horizontal="right" vertical="top"/>
    </xf>
    <xf numFmtId="0" fontId="23" fillId="35" borderId="23" xfId="0" applyFont="1" applyFill="1" applyBorder="1" applyAlignment="1" applyProtection="1">
      <alignment horizontal="right" vertical="top"/>
    </xf>
    <xf numFmtId="0" fontId="23" fillId="35" borderId="24" xfId="0" applyFont="1" applyFill="1" applyBorder="1" applyAlignment="1" applyProtection="1">
      <alignment horizontal="right" vertical="top"/>
    </xf>
    <xf numFmtId="0" fontId="23" fillId="37" borderId="10" xfId="0" applyFont="1" applyFill="1" applyBorder="1" applyAlignment="1" applyProtection="1">
      <alignment vertical="top" wrapText="1"/>
      <protection locked="0"/>
    </xf>
    <xf numFmtId="0" fontId="23" fillId="35" borderId="10" xfId="0" applyFont="1" applyFill="1" applyBorder="1" applyAlignment="1">
      <alignment wrapText="1"/>
    </xf>
    <xf numFmtId="0" fontId="36" fillId="37" borderId="10" xfId="0" applyFont="1" applyFill="1" applyBorder="1" applyAlignment="1" applyProtection="1">
      <alignment horizontal="center" vertical="top" wrapText="1"/>
      <protection locked="0"/>
    </xf>
    <xf numFmtId="0" fontId="27" fillId="35" borderId="10" xfId="0" applyFont="1" applyFill="1" applyBorder="1" applyAlignment="1" applyProtection="1">
      <alignment horizontal="left" vertical="top" wrapText="1"/>
    </xf>
    <xf numFmtId="0" fontId="28" fillId="37" borderId="17" xfId="0" applyFont="1" applyFill="1" applyBorder="1" applyAlignment="1" applyProtection="1">
      <alignment horizontal="center" vertical="top" wrapText="1"/>
      <protection locked="0"/>
    </xf>
    <xf numFmtId="0" fontId="28" fillId="37" borderId="13" xfId="0" applyFont="1" applyFill="1" applyBorder="1" applyAlignment="1" applyProtection="1">
      <alignment horizontal="center" vertical="top" wrapText="1"/>
      <protection locked="0"/>
    </xf>
    <xf numFmtId="0" fontId="27" fillId="35" borderId="10" xfId="0" applyFont="1" applyFill="1" applyBorder="1" applyAlignment="1" applyProtection="1">
      <alignment vertical="top"/>
    </xf>
    <xf numFmtId="0" fontId="23" fillId="37" borderId="10" xfId="0" applyFont="1" applyFill="1" applyBorder="1" applyAlignment="1" applyProtection="1">
      <alignment horizontal="left" vertical="top" wrapText="1"/>
      <protection locked="0"/>
    </xf>
    <xf numFmtId="0" fontId="27" fillId="37" borderId="17" xfId="0" applyFont="1" applyFill="1" applyBorder="1" applyAlignment="1" applyProtection="1">
      <alignment horizontal="left" vertical="top" wrapText="1"/>
      <protection locked="0"/>
    </xf>
    <xf numFmtId="0" fontId="27" fillId="37" borderId="13" xfId="0" applyFont="1" applyFill="1" applyBorder="1" applyAlignment="1" applyProtection="1">
      <alignment horizontal="left" vertical="top" wrapText="1"/>
      <protection locked="0"/>
    </xf>
    <xf numFmtId="0" fontId="23" fillId="35" borderId="17" xfId="0" applyFont="1" applyFill="1" applyBorder="1" applyAlignment="1" applyProtection="1">
      <alignment horizontal="right" vertical="top" wrapText="1"/>
    </xf>
    <xf numFmtId="49" fontId="23" fillId="35" borderId="10" xfId="0" applyNumberFormat="1" applyFont="1" applyFill="1" applyBorder="1" applyAlignment="1" applyProtection="1">
      <alignment horizontal="left" vertical="top" wrapText="1"/>
    </xf>
    <xf numFmtId="49" fontId="23" fillId="35" borderId="10" xfId="0" applyNumberFormat="1" applyFont="1" applyFill="1" applyBorder="1" applyAlignment="1" applyProtection="1">
      <alignment vertical="top" wrapText="1"/>
    </xf>
    <xf numFmtId="0" fontId="27" fillId="37" borderId="17" xfId="0" applyFont="1" applyFill="1" applyBorder="1" applyAlignment="1" applyProtection="1">
      <alignment horizontal="center" vertical="top" wrapText="1"/>
      <protection locked="0"/>
    </xf>
    <xf numFmtId="0" fontId="27" fillId="37" borderId="13" xfId="0" applyFont="1" applyFill="1" applyBorder="1" applyAlignment="1" applyProtection="1">
      <alignment horizontal="center" vertical="top" wrapText="1"/>
      <protection locked="0"/>
    </xf>
    <xf numFmtId="0" fontId="23" fillId="35" borderId="10" xfId="0" applyFont="1" applyFill="1" applyBorder="1" applyAlignment="1" applyProtection="1">
      <alignment horizontal="right" vertical="top"/>
    </xf>
    <xf numFmtId="0" fontId="23" fillId="37" borderId="56" xfId="0" applyFont="1" applyFill="1" applyBorder="1" applyAlignment="1" applyProtection="1">
      <alignment horizontal="center" vertical="top"/>
      <protection locked="0"/>
    </xf>
    <xf numFmtId="0" fontId="23" fillId="37" borderId="57" xfId="0" applyFont="1" applyFill="1" applyBorder="1" applyAlignment="1" applyProtection="1">
      <alignment horizontal="center" vertical="top"/>
      <protection locked="0"/>
    </xf>
    <xf numFmtId="0" fontId="23" fillId="35" borderId="23" xfId="0" applyFont="1" applyFill="1" applyBorder="1" applyAlignment="1" applyProtection="1">
      <alignment horizontal="left" vertical="top" wrapText="1"/>
    </xf>
    <xf numFmtId="10" fontId="23" fillId="35" borderId="14" xfId="0" applyNumberFormat="1" applyFont="1" applyFill="1" applyBorder="1" applyAlignment="1" applyProtection="1">
      <alignment horizontal="right" vertical="top"/>
    </xf>
    <xf numFmtId="0" fontId="23" fillId="35" borderId="23" xfId="0" applyFont="1" applyFill="1" applyBorder="1" applyAlignment="1" applyProtection="1">
      <alignment vertical="top" wrapText="1"/>
    </xf>
    <xf numFmtId="0" fontId="23" fillId="37" borderId="14" xfId="0" applyFont="1" applyFill="1" applyBorder="1" applyAlignment="1" applyProtection="1">
      <alignment vertical="top"/>
      <protection locked="0"/>
    </xf>
    <xf numFmtId="10" fontId="23" fillId="35" borderId="10" xfId="0" applyNumberFormat="1" applyFont="1" applyFill="1" applyBorder="1" applyAlignment="1" applyProtection="1">
      <alignment horizontal="center" vertical="top"/>
    </xf>
    <xf numFmtId="0" fontId="23" fillId="35" borderId="23" xfId="0" applyFont="1" applyFill="1" applyBorder="1" applyAlignment="1" applyProtection="1">
      <alignment horizontal="right" vertical="top"/>
      <protection locked="0"/>
    </xf>
    <xf numFmtId="0" fontId="23" fillId="35" borderId="24" xfId="0" applyFont="1" applyFill="1" applyBorder="1" applyAlignment="1" applyProtection="1">
      <alignment horizontal="right" vertical="top"/>
      <protection locked="0"/>
    </xf>
    <xf numFmtId="0" fontId="23" fillId="35" borderId="14" xfId="0" applyFont="1" applyFill="1" applyBorder="1" applyAlignment="1" applyProtection="1">
      <alignment horizontal="right" vertical="top"/>
      <protection locked="0"/>
    </xf>
    <xf numFmtId="10" fontId="23" fillId="35" borderId="14" xfId="0" applyNumberFormat="1" applyFont="1" applyFill="1" applyBorder="1" applyAlignment="1" applyProtection="1">
      <alignment horizontal="center" vertical="top"/>
      <protection locked="0"/>
    </xf>
    <xf numFmtId="10" fontId="23" fillId="35" borderId="23" xfId="0" applyNumberFormat="1" applyFont="1" applyFill="1" applyBorder="1" applyAlignment="1" applyProtection="1">
      <alignment horizontal="center" vertical="top"/>
      <protection locked="0"/>
    </xf>
    <xf numFmtId="10" fontId="23" fillId="35" borderId="24" xfId="0" applyNumberFormat="1" applyFont="1" applyFill="1" applyBorder="1" applyAlignment="1" applyProtection="1">
      <alignment horizontal="center" vertical="top"/>
      <protection locked="0"/>
    </xf>
    <xf numFmtId="0" fontId="23" fillId="35" borderId="63" xfId="0" applyFont="1" applyFill="1" applyBorder="1" applyAlignment="1" applyProtection="1">
      <alignment vertical="top" wrapText="1"/>
    </xf>
    <xf numFmtId="0" fontId="23" fillId="35" borderId="64" xfId="0" applyFont="1" applyFill="1" applyBorder="1" applyAlignment="1" applyProtection="1">
      <alignment vertical="top" wrapText="1"/>
    </xf>
    <xf numFmtId="0" fontId="23" fillId="35" borderId="65" xfId="0" applyFont="1" applyFill="1" applyBorder="1" applyAlignment="1" applyProtection="1">
      <alignment vertical="top" wrapText="1"/>
    </xf>
    <xf numFmtId="0" fontId="23" fillId="35" borderId="66" xfId="0" applyFont="1" applyFill="1" applyBorder="1" applyAlignment="1" applyProtection="1">
      <alignment horizontal="left" vertical="top" wrapText="1"/>
      <protection locked="0"/>
    </xf>
    <xf numFmtId="0" fontId="23" fillId="35" borderId="67" xfId="0" applyFont="1" applyFill="1" applyBorder="1" applyAlignment="1" applyProtection="1">
      <alignment horizontal="left" vertical="top" wrapText="1"/>
      <protection locked="0"/>
    </xf>
    <xf numFmtId="0" fontId="23" fillId="35" borderId="68" xfId="0" applyFont="1" applyFill="1" applyBorder="1" applyAlignment="1" applyProtection="1">
      <alignment horizontal="left" vertical="top" wrapText="1"/>
      <protection locked="0"/>
    </xf>
    <xf numFmtId="0" fontId="23" fillId="35" borderId="63" xfId="0" applyFont="1" applyFill="1" applyBorder="1" applyAlignment="1" applyProtection="1">
      <alignment horizontal="left" vertical="top" wrapText="1"/>
      <protection locked="0"/>
    </xf>
    <xf numFmtId="0" fontId="23" fillId="35" borderId="64" xfId="0" applyFont="1" applyFill="1" applyBorder="1" applyAlignment="1" applyProtection="1">
      <alignment horizontal="left" vertical="top" wrapText="1"/>
      <protection locked="0"/>
    </xf>
    <xf numFmtId="0" fontId="23" fillId="35" borderId="65" xfId="0" applyFont="1" applyFill="1" applyBorder="1" applyAlignment="1" applyProtection="1">
      <alignment horizontal="left" vertical="top" wrapText="1"/>
      <protection locked="0"/>
    </xf>
    <xf numFmtId="0" fontId="0" fillId="0" borderId="52" xfId="0" applyBorder="1"/>
    <xf numFmtId="0" fontId="16" fillId="34" borderId="31" xfId="0" applyFont="1" applyFill="1" applyBorder="1"/>
    <xf numFmtId="0" fontId="0" fillId="34" borderId="0" xfId="0" applyFont="1" applyFill="1" applyBorder="1"/>
    <xf numFmtId="0" fontId="23" fillId="35" borderId="10" xfId="0" applyFont="1" applyFill="1" applyBorder="1" applyAlignment="1" applyProtection="1">
      <alignment horizontal="right" vertical="top"/>
    </xf>
    <xf numFmtId="0" fontId="23" fillId="37" borderId="56" xfId="0" applyFont="1" applyFill="1" applyBorder="1" applyAlignment="1" applyProtection="1">
      <alignment horizontal="center" vertical="top"/>
      <protection locked="0"/>
    </xf>
    <xf numFmtId="0" fontId="23" fillId="37" borderId="57" xfId="0" applyFont="1" applyFill="1" applyBorder="1" applyAlignment="1" applyProtection="1">
      <alignment horizontal="center" vertical="top"/>
      <protection locked="0"/>
    </xf>
    <xf numFmtId="0" fontId="23" fillId="35" borderId="69" xfId="0" applyFont="1" applyFill="1" applyBorder="1" applyAlignment="1" applyProtection="1">
      <alignment horizontal="left" vertical="top" wrapText="1"/>
    </xf>
    <xf numFmtId="0" fontId="23" fillId="35" borderId="69" xfId="0" applyFont="1" applyFill="1" applyBorder="1" applyAlignment="1" applyProtection="1">
      <alignment vertical="top" wrapText="1"/>
    </xf>
    <xf numFmtId="0" fontId="23" fillId="37" borderId="69" xfId="0" applyFont="1" applyFill="1" applyBorder="1" applyAlignment="1" applyProtection="1">
      <alignment vertical="top"/>
      <protection locked="0"/>
    </xf>
    <xf numFmtId="0" fontId="23" fillId="37" borderId="70" xfId="0" applyFont="1" applyFill="1" applyBorder="1" applyAlignment="1" applyProtection="1">
      <alignment vertical="top"/>
      <protection locked="0"/>
    </xf>
    <xf numFmtId="0" fontId="20" fillId="34" borderId="0" xfId="0" applyFont="1" applyFill="1" applyBorder="1" applyAlignment="1" applyProtection="1">
      <alignment horizontal="center" vertical="top" wrapText="1"/>
    </xf>
    <xf numFmtId="0" fontId="20" fillId="33" borderId="37" xfId="0" applyFont="1" applyFill="1" applyBorder="1" applyAlignment="1" applyProtection="1">
      <alignment horizontal="right" vertical="top" wrapText="1"/>
    </xf>
    <xf numFmtId="0" fontId="20" fillId="33" borderId="30" xfId="0" applyFont="1" applyFill="1" applyBorder="1" applyAlignment="1" applyProtection="1">
      <alignment horizontal="right" vertical="top" wrapText="1"/>
    </xf>
    <xf numFmtId="0" fontId="31" fillId="37" borderId="50" xfId="0" applyFont="1" applyFill="1" applyBorder="1" applyAlignment="1" applyProtection="1">
      <alignment horizontal="left" vertical="top" wrapText="1"/>
      <protection locked="0"/>
    </xf>
    <xf numFmtId="0" fontId="31" fillId="37" borderId="27" xfId="0" applyFont="1" applyFill="1" applyBorder="1" applyAlignment="1" applyProtection="1">
      <alignment horizontal="left" vertical="top" wrapText="1"/>
      <protection locked="0"/>
    </xf>
    <xf numFmtId="0" fontId="31" fillId="37" borderId="45" xfId="0" applyFont="1" applyFill="1" applyBorder="1" applyAlignment="1" applyProtection="1">
      <alignment horizontal="left" vertical="top" wrapText="1"/>
      <protection locked="0"/>
    </xf>
    <xf numFmtId="0" fontId="24" fillId="35" borderId="44" xfId="0" applyFont="1" applyFill="1" applyBorder="1" applyAlignment="1" applyProtection="1">
      <alignment horizontal="center" vertical="center"/>
    </xf>
    <xf numFmtId="0" fontId="24" fillId="35" borderId="27" xfId="0" applyFont="1" applyFill="1" applyBorder="1" applyAlignment="1" applyProtection="1">
      <alignment horizontal="center" vertical="center"/>
    </xf>
    <xf numFmtId="0" fontId="24" fillId="35" borderId="45" xfId="0" applyFont="1" applyFill="1" applyBorder="1" applyAlignment="1" applyProtection="1">
      <alignment horizontal="center" vertical="center"/>
    </xf>
    <xf numFmtId="0" fontId="20" fillId="33" borderId="36" xfId="0" applyFont="1" applyFill="1" applyBorder="1" applyAlignment="1" applyProtection="1">
      <alignment horizontal="right" vertical="top" wrapText="1"/>
    </xf>
    <xf numFmtId="0" fontId="20" fillId="33" borderId="22" xfId="0" applyFont="1" applyFill="1" applyBorder="1" applyAlignment="1" applyProtection="1">
      <alignment horizontal="right" vertical="top" wrapText="1"/>
    </xf>
    <xf numFmtId="0" fontId="20" fillId="33" borderId="26" xfId="0" applyFont="1" applyFill="1" applyBorder="1" applyAlignment="1" applyProtection="1">
      <alignment horizontal="right" vertical="top" wrapText="1"/>
    </xf>
    <xf numFmtId="0" fontId="20" fillId="33" borderId="13" xfId="0" applyFont="1" applyFill="1" applyBorder="1" applyAlignment="1" applyProtection="1">
      <alignment horizontal="right" vertical="top" wrapText="1"/>
    </xf>
    <xf numFmtId="0" fontId="20" fillId="37" borderId="17" xfId="0" applyFont="1" applyFill="1" applyBorder="1" applyAlignment="1" applyProtection="1">
      <alignment horizontal="center" vertical="top" wrapText="1"/>
      <protection locked="0"/>
    </xf>
    <xf numFmtId="0" fontId="20" fillId="37" borderId="12" xfId="0" applyFont="1" applyFill="1" applyBorder="1" applyAlignment="1" applyProtection="1">
      <alignment horizontal="center" vertical="top" wrapText="1"/>
      <protection locked="0"/>
    </xf>
    <xf numFmtId="0" fontId="20" fillId="37" borderId="16" xfId="0" applyFont="1" applyFill="1" applyBorder="1" applyAlignment="1" applyProtection="1">
      <alignment horizontal="center" vertical="top" wrapText="1"/>
      <protection locked="0"/>
    </xf>
    <xf numFmtId="0" fontId="20" fillId="37" borderId="11" xfId="0" applyFont="1" applyFill="1" applyBorder="1" applyAlignment="1" applyProtection="1">
      <alignment horizontal="center" vertical="top" wrapText="1"/>
      <protection locked="0"/>
    </xf>
    <xf numFmtId="0" fontId="22" fillId="37" borderId="20" xfId="42" applyFont="1" applyFill="1" applyBorder="1" applyAlignment="1" applyProtection="1">
      <alignment horizontal="left" vertical="top" wrapText="1" indent="1"/>
      <protection locked="0"/>
    </xf>
    <xf numFmtId="0" fontId="21" fillId="37" borderId="21" xfId="0" applyFont="1" applyFill="1" applyBorder="1" applyAlignment="1" applyProtection="1">
      <alignment horizontal="left" vertical="top" wrapText="1" indent="1"/>
      <protection locked="0"/>
    </xf>
    <xf numFmtId="0" fontId="18" fillId="33" borderId="26" xfId="0" applyFont="1" applyFill="1" applyBorder="1" applyAlignment="1" applyProtection="1">
      <alignment horizontal="right" vertical="top" wrapText="1"/>
    </xf>
    <xf numFmtId="0" fontId="20" fillId="0" borderId="11" xfId="0" applyFont="1" applyBorder="1" applyAlignment="1">
      <alignment horizontal="left" wrapText="1"/>
    </xf>
    <xf numFmtId="0" fontId="20" fillId="33" borderId="38" xfId="0" applyFont="1" applyFill="1" applyBorder="1" applyAlignment="1" applyProtection="1">
      <alignment horizontal="right" vertical="top" wrapText="1"/>
    </xf>
    <xf numFmtId="0" fontId="20" fillId="33" borderId="11" xfId="0" applyFont="1" applyFill="1" applyBorder="1" applyAlignment="1" applyProtection="1">
      <alignment horizontal="right" vertical="top" wrapText="1"/>
    </xf>
    <xf numFmtId="0" fontId="31" fillId="37" borderId="20" xfId="0" applyFont="1" applyFill="1" applyBorder="1" applyAlignment="1" applyProtection="1">
      <alignment horizontal="left" vertical="top" wrapText="1"/>
      <protection locked="0"/>
    </xf>
    <xf numFmtId="0" fontId="31" fillId="37" borderId="21" xfId="0" applyFont="1" applyFill="1" applyBorder="1" applyAlignment="1" applyProtection="1">
      <alignment horizontal="left" vertical="top" wrapText="1"/>
      <protection locked="0"/>
    </xf>
    <xf numFmtId="0" fontId="31" fillId="37" borderId="22" xfId="0" applyFont="1" applyFill="1" applyBorder="1" applyAlignment="1" applyProtection="1">
      <alignment horizontal="left" vertical="top" wrapText="1"/>
      <protection locked="0"/>
    </xf>
    <xf numFmtId="0" fontId="20" fillId="33" borderId="29" xfId="0" applyFont="1" applyFill="1" applyBorder="1" applyAlignment="1">
      <alignment horizontal="left" wrapText="1"/>
    </xf>
    <xf numFmtId="0" fontId="20" fillId="33" borderId="51" xfId="0" applyFont="1" applyFill="1" applyBorder="1" applyAlignment="1">
      <alignment horizontal="left" wrapText="1"/>
    </xf>
    <xf numFmtId="0" fontId="20" fillId="33" borderId="31" xfId="0" applyFont="1" applyFill="1" applyBorder="1" applyAlignment="1">
      <alignment horizontal="left" vertical="top" wrapText="1"/>
    </xf>
    <xf numFmtId="0" fontId="20" fillId="33" borderId="52" xfId="0" applyFont="1" applyFill="1" applyBorder="1" applyAlignment="1">
      <alignment horizontal="left" vertical="top" wrapText="1"/>
    </xf>
    <xf numFmtId="0" fontId="21" fillId="37" borderId="17" xfId="0" applyFont="1" applyFill="1" applyBorder="1" applyAlignment="1" applyProtection="1">
      <alignment horizontal="center" vertical="center"/>
      <protection locked="0"/>
    </xf>
    <xf numFmtId="0" fontId="21" fillId="37" borderId="12" xfId="0" applyFont="1" applyFill="1" applyBorder="1" applyAlignment="1" applyProtection="1">
      <alignment horizontal="center" vertical="center"/>
      <protection locked="0"/>
    </xf>
    <xf numFmtId="0" fontId="21" fillId="37" borderId="20" xfId="0" applyFont="1" applyFill="1" applyBorder="1" applyAlignment="1" applyProtection="1">
      <alignment horizontal="center" vertical="center"/>
      <protection locked="0"/>
    </xf>
    <xf numFmtId="0" fontId="21" fillId="37" borderId="22" xfId="0" applyFont="1" applyFill="1" applyBorder="1" applyAlignment="1" applyProtection="1">
      <alignment horizontal="center" vertical="center"/>
      <protection locked="0"/>
    </xf>
    <xf numFmtId="0" fontId="20" fillId="33" borderId="40" xfId="0" applyFont="1" applyFill="1" applyBorder="1" applyAlignment="1">
      <alignment wrapText="1"/>
    </xf>
    <xf numFmtId="0" fontId="21" fillId="37" borderId="13" xfId="0" applyFont="1" applyFill="1" applyBorder="1" applyAlignment="1" applyProtection="1">
      <alignment horizontal="center" vertical="center"/>
      <protection locked="0"/>
    </xf>
    <xf numFmtId="0" fontId="20" fillId="37" borderId="36" xfId="0" applyFont="1" applyFill="1" applyBorder="1" applyAlignment="1" applyProtection="1">
      <alignment horizontal="center"/>
      <protection locked="0"/>
    </xf>
    <xf numFmtId="0" fontId="20" fillId="37" borderId="21" xfId="0" applyFont="1" applyFill="1" applyBorder="1" applyAlignment="1" applyProtection="1">
      <alignment horizontal="center"/>
      <protection locked="0"/>
    </xf>
    <xf numFmtId="0" fontId="20" fillId="37" borderId="22" xfId="0" applyFont="1" applyFill="1" applyBorder="1" applyAlignment="1" applyProtection="1">
      <alignment horizontal="center"/>
      <protection locked="0"/>
    </xf>
    <xf numFmtId="0" fontId="20" fillId="37" borderId="20" xfId="0" applyFont="1" applyFill="1" applyBorder="1" applyAlignment="1" applyProtection="1">
      <alignment horizontal="center"/>
      <protection locked="0"/>
    </xf>
    <xf numFmtId="0" fontId="20" fillId="37" borderId="32" xfId="0" applyFont="1" applyFill="1" applyBorder="1" applyAlignment="1" applyProtection="1">
      <alignment horizontal="center"/>
      <protection locked="0"/>
    </xf>
    <xf numFmtId="0" fontId="20" fillId="33" borderId="29" xfId="0" applyFont="1" applyFill="1" applyBorder="1" applyAlignment="1">
      <alignment wrapText="1"/>
    </xf>
    <xf numFmtId="0" fontId="20" fillId="33" borderId="30" xfId="0" applyFont="1" applyFill="1" applyBorder="1" applyAlignment="1"/>
    <xf numFmtId="0" fontId="20" fillId="33" borderId="25" xfId="0" applyFont="1" applyFill="1" applyBorder="1" applyAlignment="1">
      <alignment horizontal="left" vertical="top" wrapText="1"/>
    </xf>
    <xf numFmtId="0" fontId="20" fillId="33" borderId="14" xfId="0" applyFont="1" applyFill="1" applyBorder="1" applyAlignment="1">
      <alignment horizontal="left" vertical="top" wrapText="1"/>
    </xf>
    <xf numFmtId="0" fontId="20" fillId="33" borderId="33" xfId="0" applyFont="1" applyFill="1" applyBorder="1" applyAlignment="1">
      <alignment horizontal="center" wrapText="1"/>
    </xf>
    <xf numFmtId="0" fontId="20" fillId="33" borderId="34" xfId="0" applyFont="1" applyFill="1" applyBorder="1" applyAlignment="1">
      <alignment horizontal="center" wrapText="1"/>
    </xf>
    <xf numFmtId="0" fontId="20" fillId="33" borderId="39" xfId="0" applyFont="1" applyFill="1" applyBorder="1" applyAlignment="1">
      <alignment horizontal="center" textRotation="90"/>
    </xf>
    <xf numFmtId="0" fontId="20" fillId="33" borderId="41" xfId="0" applyFont="1" applyFill="1" applyBorder="1" applyAlignment="1">
      <alignment horizontal="center" textRotation="90"/>
    </xf>
    <xf numFmtId="0" fontId="20" fillId="33" borderId="42" xfId="0" applyFont="1" applyFill="1" applyBorder="1" applyAlignment="1">
      <alignment horizontal="center" textRotation="90"/>
    </xf>
    <xf numFmtId="0" fontId="20" fillId="33" borderId="33" xfId="0" applyFont="1" applyFill="1" applyBorder="1" applyAlignment="1">
      <alignment horizontal="center" vertical="center" wrapText="1"/>
    </xf>
    <xf numFmtId="0" fontId="20" fillId="33" borderId="34" xfId="0" applyFont="1" applyFill="1" applyBorder="1" applyAlignment="1">
      <alignment horizontal="center" vertical="center" wrapText="1"/>
    </xf>
    <xf numFmtId="0" fontId="20" fillId="33" borderId="44" xfId="0" applyFont="1" applyFill="1" applyBorder="1" applyAlignment="1">
      <alignment horizontal="center" vertical="center"/>
    </xf>
    <xf numFmtId="0" fontId="20" fillId="33" borderId="27" xfId="0" applyFont="1" applyFill="1" applyBorder="1" applyAlignment="1">
      <alignment horizontal="center" vertical="center"/>
    </xf>
    <xf numFmtId="0" fontId="20" fillId="33" borderId="45" xfId="0" applyFont="1" applyFill="1" applyBorder="1" applyAlignment="1">
      <alignment horizontal="center" vertical="center"/>
    </xf>
    <xf numFmtId="0" fontId="20" fillId="33" borderId="26" xfId="0" applyFont="1" applyFill="1" applyBorder="1" applyAlignment="1">
      <alignment horizontal="center" vertical="center"/>
    </xf>
    <xf numFmtId="0" fontId="20" fillId="33" borderId="12" xfId="0" applyFont="1" applyFill="1" applyBorder="1" applyAlignment="1">
      <alignment horizontal="center" vertical="center"/>
    </xf>
    <xf numFmtId="0" fontId="20" fillId="33" borderId="13" xfId="0" applyFont="1" applyFill="1" applyBorder="1" applyAlignment="1">
      <alignment horizontal="center" vertical="center"/>
    </xf>
    <xf numFmtId="0" fontId="20" fillId="33" borderId="17" xfId="0" applyFont="1" applyFill="1" applyBorder="1" applyAlignment="1">
      <alignment horizontal="center" vertical="center"/>
    </xf>
    <xf numFmtId="0" fontId="20" fillId="33" borderId="16" xfId="0" applyFont="1" applyFill="1" applyBorder="1" applyAlignment="1">
      <alignment horizontal="center" vertical="center"/>
    </xf>
    <xf numFmtId="0" fontId="20" fillId="34" borderId="26" xfId="0" quotePrefix="1" applyFont="1" applyFill="1" applyBorder="1" applyAlignment="1">
      <alignment horizontal="left" wrapText="1"/>
    </xf>
    <xf numFmtId="0" fontId="20" fillId="34" borderId="12" xfId="0" applyFont="1" applyFill="1" applyBorder="1" applyAlignment="1">
      <alignment horizontal="left"/>
    </xf>
    <xf numFmtId="0" fontId="20" fillId="34" borderId="16" xfId="0" applyFont="1" applyFill="1" applyBorder="1" applyAlignment="1">
      <alignment horizontal="left"/>
    </xf>
    <xf numFmtId="0" fontId="20" fillId="0" borderId="10" xfId="0" applyFont="1" applyBorder="1" applyAlignment="1">
      <alignment horizontal="left" wrapText="1"/>
    </xf>
    <xf numFmtId="0" fontId="27" fillId="37" borderId="17" xfId="0" applyFont="1" applyFill="1" applyBorder="1" applyAlignment="1" applyProtection="1">
      <alignment horizontal="center" vertical="top" wrapText="1"/>
      <protection locked="0"/>
    </xf>
    <xf numFmtId="0" fontId="27" fillId="37" borderId="13" xfId="0" applyFont="1" applyFill="1" applyBorder="1" applyAlignment="1" applyProtection="1">
      <alignment horizontal="center" vertical="top" wrapText="1"/>
      <protection locked="0"/>
    </xf>
    <xf numFmtId="0" fontId="23" fillId="35" borderId="10" xfId="0" applyFont="1" applyFill="1" applyBorder="1" applyAlignment="1" applyProtection="1">
      <alignment horizontal="right" vertical="top"/>
    </xf>
    <xf numFmtId="0" fontId="25" fillId="38" borderId="17" xfId="0" applyFont="1" applyFill="1" applyBorder="1" applyAlignment="1" applyProtection="1">
      <alignment horizontal="left" vertical="top"/>
    </xf>
    <xf numFmtId="0" fontId="25" fillId="38" borderId="12" xfId="0" applyFont="1" applyFill="1" applyBorder="1" applyAlignment="1" applyProtection="1">
      <alignment horizontal="left" vertical="top"/>
    </xf>
    <xf numFmtId="0" fontId="25" fillId="38" borderId="13" xfId="0" applyFont="1" applyFill="1" applyBorder="1" applyAlignment="1" applyProtection="1">
      <alignment horizontal="left" vertical="top"/>
    </xf>
    <xf numFmtId="0" fontId="26" fillId="38" borderId="17" xfId="0" applyFont="1" applyFill="1" applyBorder="1" applyAlignment="1" applyProtection="1">
      <alignment horizontal="left" vertical="top"/>
    </xf>
    <xf numFmtId="0" fontId="26" fillId="38" borderId="12" xfId="0" applyFont="1" applyFill="1" applyBorder="1" applyAlignment="1" applyProtection="1">
      <alignment horizontal="left" vertical="top"/>
    </xf>
    <xf numFmtId="0" fontId="26" fillId="38" borderId="13" xfId="0" applyFont="1" applyFill="1" applyBorder="1" applyAlignment="1" applyProtection="1">
      <alignment horizontal="left" vertical="top"/>
    </xf>
    <xf numFmtId="0" fontId="28" fillId="37" borderId="17" xfId="0" applyFont="1" applyFill="1" applyBorder="1" applyAlignment="1" applyProtection="1">
      <alignment horizontal="center" vertical="top" wrapText="1"/>
      <protection locked="0"/>
    </xf>
    <xf numFmtId="0" fontId="28" fillId="37" borderId="13" xfId="0" applyFont="1" applyFill="1" applyBorder="1" applyAlignment="1" applyProtection="1">
      <alignment horizontal="center" vertical="top" wrapText="1"/>
      <protection locked="0"/>
    </xf>
    <xf numFmtId="0" fontId="36" fillId="37" borderId="17" xfId="0" applyFont="1" applyFill="1" applyBorder="1" applyAlignment="1" applyProtection="1">
      <alignment horizontal="center" vertical="top" wrapText="1"/>
      <protection locked="0"/>
    </xf>
    <xf numFmtId="0" fontId="36" fillId="37" borderId="13" xfId="0" applyFont="1" applyFill="1" applyBorder="1" applyAlignment="1" applyProtection="1">
      <alignment horizontal="center" vertical="top" wrapText="1"/>
      <protection locked="0"/>
    </xf>
    <xf numFmtId="0" fontId="23" fillId="37" borderId="56" xfId="0" applyFont="1" applyFill="1" applyBorder="1" applyAlignment="1" applyProtection="1">
      <alignment horizontal="center" vertical="top"/>
      <protection locked="0"/>
    </xf>
    <xf numFmtId="0" fontId="23" fillId="37" borderId="57" xfId="0" applyFont="1" applyFill="1" applyBorder="1" applyAlignment="1" applyProtection="1">
      <alignment horizontal="center" vertical="top"/>
      <protection locked="0"/>
    </xf>
    <xf numFmtId="0" fontId="23" fillId="35" borderId="23" xfId="0" applyFont="1" applyFill="1" applyBorder="1" applyAlignment="1" applyProtection="1">
      <alignment horizontal="center" vertical="top" textRotation="90" wrapText="1"/>
    </xf>
    <xf numFmtId="0" fontId="23" fillId="35" borderId="24" xfId="0" applyFont="1" applyFill="1" applyBorder="1" applyAlignment="1" applyProtection="1">
      <alignment horizontal="center" vertical="top" textRotation="90" wrapText="1"/>
    </xf>
    <xf numFmtId="0" fontId="23" fillId="35" borderId="14" xfId="0" applyFont="1" applyFill="1" applyBorder="1" applyAlignment="1" applyProtection="1">
      <alignment horizontal="center" vertical="top" textRotation="90" wrapText="1"/>
    </xf>
    <xf numFmtId="0" fontId="23" fillId="35" borderId="23" xfId="0" applyFont="1" applyFill="1" applyBorder="1" applyAlignment="1" applyProtection="1">
      <alignment horizontal="left" vertical="top" wrapText="1"/>
    </xf>
    <xf numFmtId="0" fontId="23" fillId="35" borderId="24" xfId="0" applyFont="1" applyFill="1" applyBorder="1" applyAlignment="1" applyProtection="1">
      <alignment horizontal="left" vertical="top" wrapText="1"/>
    </xf>
    <xf numFmtId="0" fontId="23" fillId="35" borderId="14" xfId="0" applyFont="1" applyFill="1" applyBorder="1" applyAlignment="1" applyProtection="1">
      <alignment horizontal="left" vertical="top" wrapText="1"/>
    </xf>
    <xf numFmtId="10" fontId="23" fillId="35" borderId="46" xfId="0" applyNumberFormat="1" applyFont="1" applyFill="1" applyBorder="1" applyAlignment="1" applyProtection="1">
      <alignment horizontal="right" vertical="top"/>
    </xf>
    <xf numFmtId="10" fontId="23" fillId="35" borderId="47" xfId="0" applyNumberFormat="1" applyFont="1" applyFill="1" applyBorder="1" applyAlignment="1" applyProtection="1">
      <alignment horizontal="right" vertical="top"/>
    </xf>
    <xf numFmtId="10" fontId="23" fillId="35" borderId="48" xfId="0" applyNumberFormat="1" applyFont="1" applyFill="1" applyBorder="1" applyAlignment="1" applyProtection="1">
      <alignment horizontal="right" vertical="top"/>
    </xf>
    <xf numFmtId="0" fontId="23" fillId="37" borderId="17" xfId="0" applyFont="1" applyFill="1" applyBorder="1" applyAlignment="1" applyProtection="1">
      <alignment horizontal="center" vertical="top"/>
      <protection locked="0"/>
    </xf>
    <xf numFmtId="0" fontId="23" fillId="37" borderId="13" xfId="0" applyFont="1" applyFill="1" applyBorder="1" applyAlignment="1" applyProtection="1">
      <alignment horizontal="center" vertical="top"/>
      <protection locked="0"/>
    </xf>
    <xf numFmtId="0" fontId="25" fillId="33" borderId="54" xfId="0" applyFont="1" applyFill="1" applyBorder="1" applyAlignment="1" applyProtection="1">
      <alignment horizontal="center" vertical="top" wrapText="1"/>
    </xf>
    <xf numFmtId="0" fontId="25" fillId="33" borderId="55" xfId="0" applyFont="1" applyFill="1" applyBorder="1" applyAlignment="1" applyProtection="1">
      <alignment horizontal="center" vertical="top" wrapText="1"/>
    </xf>
    <xf numFmtId="0" fontId="29" fillId="38" borderId="17" xfId="0" applyFont="1" applyFill="1" applyBorder="1" applyAlignment="1" applyProtection="1">
      <alignment horizontal="left" vertical="top"/>
    </xf>
    <xf numFmtId="0" fontId="29" fillId="38" borderId="12" xfId="0" applyFont="1" applyFill="1" applyBorder="1" applyAlignment="1" applyProtection="1">
      <alignment horizontal="left" vertical="top"/>
    </xf>
    <xf numFmtId="0" fontId="29" fillId="38" borderId="13" xfId="0" applyFont="1" applyFill="1" applyBorder="1" applyAlignment="1" applyProtection="1">
      <alignment horizontal="left" vertical="top"/>
    </xf>
    <xf numFmtId="0" fontId="25" fillId="33" borderId="31" xfId="0" applyFont="1" applyFill="1" applyBorder="1" applyAlignment="1" applyProtection="1">
      <alignment horizontal="center" vertical="top" textRotation="90" wrapText="1"/>
    </xf>
    <xf numFmtId="0" fontId="25" fillId="33" borderId="25" xfId="0" applyFont="1" applyFill="1" applyBorder="1" applyAlignment="1" applyProtection="1">
      <alignment horizontal="center" vertical="top" textRotation="90" wrapText="1"/>
    </xf>
    <xf numFmtId="0" fontId="27" fillId="35" borderId="12" xfId="0" applyFont="1" applyFill="1" applyBorder="1" applyAlignment="1" applyProtection="1">
      <alignment horizontal="left" vertical="top" wrapText="1"/>
    </xf>
    <xf numFmtId="0" fontId="27" fillId="35" borderId="13" xfId="0" applyFont="1" applyFill="1" applyBorder="1" applyAlignment="1" applyProtection="1">
      <alignment horizontal="left" vertical="top" wrapText="1"/>
    </xf>
    <xf numFmtId="0" fontId="27" fillId="35" borderId="21" xfId="0" applyFont="1" applyFill="1" applyBorder="1" applyAlignment="1" applyProtection="1">
      <alignment horizontal="left" vertical="top" wrapText="1"/>
    </xf>
    <xf numFmtId="0" fontId="27" fillId="35" borderId="22" xfId="0" applyFont="1" applyFill="1" applyBorder="1" applyAlignment="1" applyProtection="1">
      <alignment horizontal="left" vertical="top" wrapText="1"/>
    </xf>
    <xf numFmtId="0" fontId="21" fillId="33" borderId="40" xfId="0" applyFont="1" applyFill="1" applyBorder="1" applyAlignment="1" applyProtection="1">
      <alignment horizontal="center" vertical="top" textRotation="90" wrapText="1"/>
    </xf>
    <xf numFmtId="0" fontId="23" fillId="35" borderId="49" xfId="0" applyFont="1" applyFill="1" applyBorder="1" applyAlignment="1">
      <alignment horizontal="center" vertical="center" textRotation="90" wrapText="1"/>
    </xf>
    <xf numFmtId="0" fontId="23" fillId="35" borderId="41" xfId="0" applyFont="1" applyFill="1" applyBorder="1" applyAlignment="1">
      <alignment horizontal="center" vertical="center" textRotation="90"/>
    </xf>
    <xf numFmtId="0" fontId="23" fillId="35" borderId="42" xfId="0" applyFont="1" applyFill="1" applyBorder="1" applyAlignment="1">
      <alignment horizontal="center" vertical="center" textRotation="90"/>
    </xf>
    <xf numFmtId="0" fontId="27" fillId="35" borderId="23" xfId="0" applyFont="1" applyFill="1" applyBorder="1" applyAlignment="1" applyProtection="1">
      <alignment horizontal="center" vertical="center" textRotation="90" wrapText="1"/>
    </xf>
    <xf numFmtId="0" fontId="27" fillId="35" borderId="24" xfId="0" applyFont="1" applyFill="1" applyBorder="1" applyAlignment="1" applyProtection="1">
      <alignment horizontal="center" vertical="center" textRotation="90" wrapText="1"/>
    </xf>
    <xf numFmtId="0" fontId="27" fillId="35" borderId="14" xfId="0" applyFont="1" applyFill="1" applyBorder="1" applyAlignment="1" applyProtection="1">
      <alignment horizontal="center" vertical="center" textRotation="90" wrapText="1"/>
    </xf>
    <xf numFmtId="0" fontId="27" fillId="35" borderId="17" xfId="0" applyFont="1" applyFill="1" applyBorder="1" applyAlignment="1" applyProtection="1">
      <alignment horizontal="left" vertical="top" wrapText="1"/>
    </xf>
    <xf numFmtId="0" fontId="27" fillId="35" borderId="31" xfId="0" applyFont="1" applyFill="1" applyBorder="1" applyAlignment="1" applyProtection="1">
      <alignment horizontal="left" vertical="top" wrapText="1"/>
    </xf>
    <xf numFmtId="0" fontId="27" fillId="35" borderId="25" xfId="0" applyFont="1" applyFill="1" applyBorder="1" applyAlignment="1" applyProtection="1">
      <alignment horizontal="left" vertical="top" wrapText="1"/>
    </xf>
    <xf numFmtId="0" fontId="21" fillId="33" borderId="42" xfId="0" applyFont="1" applyFill="1" applyBorder="1" applyAlignment="1" applyProtection="1">
      <alignment horizontal="center" vertical="top" textRotation="90" wrapText="1"/>
    </xf>
    <xf numFmtId="0" fontId="21" fillId="33" borderId="25" xfId="0" applyFont="1" applyFill="1" applyBorder="1" applyAlignment="1" applyProtection="1">
      <alignment horizontal="center" vertical="top" textRotation="90" wrapText="1"/>
    </xf>
    <xf numFmtId="0" fontId="21" fillId="33" borderId="14" xfId="0" applyFont="1" applyFill="1" applyBorder="1" applyAlignment="1" applyProtection="1">
      <alignment horizontal="center" vertical="top" textRotation="90" wrapText="1"/>
    </xf>
    <xf numFmtId="0" fontId="27" fillId="35" borderId="10" xfId="0" applyFont="1" applyFill="1" applyBorder="1" applyAlignment="1" applyProtection="1">
      <alignment horizontal="left" vertical="top" wrapText="1"/>
    </xf>
    <xf numFmtId="0" fontId="27" fillId="35" borderId="11" xfId="0" applyFont="1" applyFill="1" applyBorder="1" applyAlignment="1" applyProtection="1">
      <alignment horizontal="left" vertical="top" wrapText="1"/>
    </xf>
    <xf numFmtId="0" fontId="23" fillId="35" borderId="10" xfId="0" applyFont="1" applyFill="1" applyBorder="1" applyAlignment="1">
      <alignment horizontal="left" vertical="top" wrapText="1"/>
    </xf>
    <xf numFmtId="0" fontId="0" fillId="35" borderId="17" xfId="0" applyFill="1" applyBorder="1" applyAlignment="1">
      <alignment horizontal="center"/>
    </xf>
    <xf numFmtId="0" fontId="0" fillId="35" borderId="13" xfId="0" applyFill="1" applyBorder="1" applyAlignment="1">
      <alignment horizontal="center"/>
    </xf>
    <xf numFmtId="0" fontId="16" fillId="35" borderId="17" xfId="0" applyFont="1" applyFill="1" applyBorder="1" applyAlignment="1">
      <alignment horizontal="left" vertical="top"/>
    </xf>
    <xf numFmtId="0" fontId="16" fillId="35" borderId="12" xfId="0" applyFont="1" applyFill="1" applyBorder="1" applyAlignment="1">
      <alignment horizontal="left" vertical="top"/>
    </xf>
    <xf numFmtId="0" fontId="16" fillId="35" borderId="13" xfId="0" applyFont="1" applyFill="1" applyBorder="1" applyAlignment="1">
      <alignment horizontal="left" vertical="top"/>
    </xf>
    <xf numFmtId="0" fontId="16" fillId="38" borderId="10" xfId="0" applyFont="1" applyFill="1" applyBorder="1" applyAlignment="1">
      <alignment horizontal="left" vertical="top"/>
    </xf>
    <xf numFmtId="0" fontId="25" fillId="33" borderId="39" xfId="0" applyFont="1" applyFill="1" applyBorder="1" applyAlignment="1" applyProtection="1">
      <alignment horizontal="center" vertical="top" textRotation="90" wrapText="1"/>
    </xf>
    <xf numFmtId="0" fontId="25" fillId="33" borderId="40" xfId="0" applyFont="1" applyFill="1" applyBorder="1" applyAlignment="1" applyProtection="1">
      <alignment horizontal="center" vertical="top" textRotation="90" wrapText="1"/>
    </xf>
    <xf numFmtId="0" fontId="0" fillId="34" borderId="0" xfId="0" applyFill="1" applyBorder="1" applyAlignment="1">
      <alignment horizontal="left" vertical="top" wrapText="1"/>
    </xf>
    <xf numFmtId="0" fontId="0" fillId="34" borderId="34" xfId="0" applyFill="1" applyBorder="1" applyAlignment="1">
      <alignment horizontal="left" vertical="top" wrapText="1"/>
    </xf>
    <xf numFmtId="0" fontId="33" fillId="34" borderId="0" xfId="0" applyFont="1" applyFill="1" applyBorder="1" applyAlignment="1">
      <alignment horizontal="left" vertical="top" wrapText="1"/>
    </xf>
    <xf numFmtId="0" fontId="33" fillId="34" borderId="34" xfId="0" applyFont="1" applyFill="1" applyBorder="1" applyAlignment="1">
      <alignment horizontal="left" vertical="top" wrapText="1"/>
    </xf>
  </cellXfs>
  <cellStyles count="43">
    <cellStyle name="20 % - Akzent1" xfId="19" builtinId="30" customBuiltin="1"/>
    <cellStyle name="20 % - Akzent2" xfId="23" builtinId="34" customBuiltin="1"/>
    <cellStyle name="20 % - Akzent3" xfId="27" builtinId="38" customBuiltin="1"/>
    <cellStyle name="20 % - Akzent4" xfId="31" builtinId="42" customBuiltin="1"/>
    <cellStyle name="20 % - Akzent5" xfId="35" builtinId="46" customBuiltin="1"/>
    <cellStyle name="20 % - Akzent6" xfId="39" builtinId="50" customBuiltin="1"/>
    <cellStyle name="40 % - Akzent1" xfId="20" builtinId="31" customBuiltin="1"/>
    <cellStyle name="40 % - Akzent2" xfId="24" builtinId="35" customBuiltin="1"/>
    <cellStyle name="40 % - Akzent3" xfId="28" builtinId="39" customBuiltin="1"/>
    <cellStyle name="40 % - Akzent4" xfId="32" builtinId="43" customBuiltin="1"/>
    <cellStyle name="40 % - Akzent5" xfId="36" builtinId="47" customBuiltin="1"/>
    <cellStyle name="40 % - Akzent6" xfId="40" builtinId="51" customBuiltin="1"/>
    <cellStyle name="60 % - Akzent1" xfId="21" builtinId="32" customBuiltin="1"/>
    <cellStyle name="60 % - Akzent2" xfId="25" builtinId="36" customBuiltin="1"/>
    <cellStyle name="60 % - Akzent3" xfId="29" builtinId="40" customBuiltin="1"/>
    <cellStyle name="60 % - Akzent4" xfId="33" builtinId="44" customBuiltin="1"/>
    <cellStyle name="60 % - Akzent5" xfId="37" builtinId="48" customBuiltin="1"/>
    <cellStyle name="60 % - Akzent6" xfId="41" builtinId="52" customBuiltin="1"/>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0" builtinId="21" customBuiltin="1"/>
    <cellStyle name="Berechnung" xfId="11" builtinId="22" customBuiltin="1"/>
    <cellStyle name="Eingabe" xfId="9" builtinId="20" customBuiltin="1"/>
    <cellStyle name="Ergebnis" xfId="17" builtinId="25" customBuiltin="1"/>
    <cellStyle name="Erklärender Text" xfId="16" builtinId="53" customBuiltin="1"/>
    <cellStyle name="Gut" xfId="6" builtinId="26" customBuiltin="1"/>
    <cellStyle name="Link" xfId="42" builtinId="8"/>
    <cellStyle name="Neutral" xfId="8" builtinId="28" customBuiltin="1"/>
    <cellStyle name="Notiz" xfId="15" builtinId="10" customBuiltin="1"/>
    <cellStyle name="Schlecht" xfId="7" builtinId="27" customBuiltin="1"/>
    <cellStyle name="Standard" xfId="0" builtinId="0"/>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0"/>
  <tableStyles count="0" defaultTableStyle="TableStyleMedium2" defaultPivotStyle="PivotStyleLight16"/>
  <colors>
    <mruColors>
      <color rgb="FFFFFF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0</xdr:col>
      <xdr:colOff>42049</xdr:colOff>
      <xdr:row>17</xdr:row>
      <xdr:rowOff>435200</xdr:rowOff>
    </xdr:from>
    <xdr:ext cx="9239351" cy="561885"/>
    <xdr:sp macro="" textlink="">
      <xdr:nvSpPr>
        <xdr:cNvPr id="4" name="Textfeld 3">
          <a:extLst>
            <a:ext uri="{FF2B5EF4-FFF2-40B4-BE49-F238E27FC236}">
              <a16:creationId xmlns:a16="http://schemas.microsoft.com/office/drawing/2014/main" id="{00000000-0008-0000-0000-000004000000}"/>
            </a:ext>
          </a:extLst>
        </xdr:cNvPr>
        <xdr:cNvSpPr txBox="1"/>
      </xdr:nvSpPr>
      <xdr:spPr>
        <a:xfrm>
          <a:off x="42049" y="4903291"/>
          <a:ext cx="9239351" cy="5618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1000"/>
            <a:t>Hiermit erklären wir, dass die getätigten </a:t>
          </a:r>
          <a:r>
            <a:rPr lang="de-DE" sz="1000" baseline="0"/>
            <a:t>Angaben vollständig sind und sich auf den aktuellen Stand der referenzierten Regelungen beziehen.  Es ist uns bewusst, dass, falls sich Änderungen hinsichtlich der getätigten Angaben ergeben, diese unaufgefordert bei MTU Friedrichshafen GmbH anzuzeigen sind, und der Informationsfluss auch in Zukunft  sicherzustellen ist.</a:t>
          </a:r>
          <a:endParaRPr lang="de-DE" sz="1000"/>
        </a:p>
      </xdr:txBody>
    </xdr:sp>
    <xdr:clientData/>
  </xdr:oneCellAnchor>
  <xdr:oneCellAnchor>
    <xdr:from>
      <xdr:col>0</xdr:col>
      <xdr:colOff>34635</xdr:colOff>
      <xdr:row>17</xdr:row>
      <xdr:rowOff>17318</xdr:rowOff>
    </xdr:from>
    <xdr:ext cx="9247909" cy="405367"/>
    <xdr:sp macro="" textlink="">
      <xdr:nvSpPr>
        <xdr:cNvPr id="5" name="Textfeld 4">
          <a:extLst>
            <a:ext uri="{FF2B5EF4-FFF2-40B4-BE49-F238E27FC236}">
              <a16:creationId xmlns:a16="http://schemas.microsoft.com/office/drawing/2014/main" id="{00000000-0008-0000-0000-000005000000}"/>
            </a:ext>
          </a:extLst>
        </xdr:cNvPr>
        <xdr:cNvSpPr txBox="1"/>
      </xdr:nvSpPr>
      <xdr:spPr>
        <a:xfrm>
          <a:off x="34635" y="4485409"/>
          <a:ext cx="9247909" cy="4053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1000"/>
            <a:t>Herewith</a:t>
          </a:r>
          <a:r>
            <a:rPr lang="de-DE" sz="1000" baseline="0"/>
            <a:t> we declare that all the data are complete and refer to the latest status of the regulations above.  We are aware that in case of any changes referring to the data given  in this declaration we are obliged to inform MTU Friedrichshafen GmbH without being asked and to ensure the information flow.</a:t>
          </a:r>
          <a:endParaRPr lang="de-DE" sz="1000"/>
        </a:p>
      </xdr:txBody>
    </xdr:sp>
    <xdr:clientData/>
  </xdr:oneCellAnchor>
  <mc:AlternateContent xmlns:mc="http://schemas.openxmlformats.org/markup-compatibility/2006">
    <mc:Choice xmlns:a14="http://schemas.microsoft.com/office/drawing/2010/main" Requires="a14">
      <xdr:twoCellAnchor editAs="oneCell">
        <xdr:from>
          <xdr:col>7</xdr:col>
          <xdr:colOff>762000</xdr:colOff>
          <xdr:row>14</xdr:row>
          <xdr:rowOff>9525</xdr:rowOff>
        </xdr:from>
        <xdr:to>
          <xdr:col>8</xdr:col>
          <xdr:colOff>666750</xdr:colOff>
          <xdr:row>14</xdr:row>
          <xdr:rowOff>219075</xdr:rowOff>
        </xdr:to>
        <xdr:sp macro="" textlink="">
          <xdr:nvSpPr>
            <xdr:cNvPr id="1026" name="Nein / No" descr="Nein / No"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Nein /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561975</xdr:colOff>
          <xdr:row>14</xdr:row>
          <xdr:rowOff>19050</xdr:rowOff>
        </xdr:from>
        <xdr:to>
          <xdr:col>8</xdr:col>
          <xdr:colOff>2581275</xdr:colOff>
          <xdr:row>14</xdr:row>
          <xdr:rowOff>228600</xdr:rowOff>
        </xdr:to>
        <xdr:sp macro="" textlink="">
          <xdr:nvSpPr>
            <xdr:cNvPr id="1027" name="Check Box 3" descr="Ja, siehe Anlage / Yes, see enclosure"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Ja, siehe Anlage / Yes, see enclosure</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chemsafetypro.com/Topics/EU/REACH_SVHC_List_Excel_Tab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CH_SVHC_Candidate_List"/>
      <sheetName val="REACH_SVHC_List_Excel_Table"/>
    </sheetNames>
    <sheetDataSet>
      <sheetData sheetId="0">
        <row r="8">
          <cell r="C8" t="str">
            <v>276-090-2</v>
          </cell>
        </row>
      </sheetData>
      <sheetData sheetId="1"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I20"/>
  <sheetViews>
    <sheetView tabSelected="1" view="pageLayout" zoomScale="110" zoomScaleNormal="100" zoomScalePageLayoutView="110" workbookViewId="0">
      <selection activeCell="H4" sqref="H4"/>
    </sheetView>
  </sheetViews>
  <sheetFormatPr baseColWidth="10" defaultRowHeight="12" x14ac:dyDescent="0.2"/>
  <cols>
    <col min="1" max="1" width="5.28515625" style="3" customWidth="1"/>
    <col min="2" max="2" width="14.28515625" style="3" customWidth="1"/>
    <col min="3" max="3" width="10.42578125" style="3" customWidth="1"/>
    <col min="4" max="4" width="14.5703125" style="3" customWidth="1"/>
    <col min="5" max="5" width="9.5703125" style="3" customWidth="1"/>
    <col min="6" max="6" width="6.140625" style="3" customWidth="1"/>
    <col min="7" max="7" width="15.140625" style="3" customWidth="1"/>
    <col min="8" max="8" width="17" style="3" customWidth="1"/>
    <col min="9" max="9" width="41.5703125" style="3" customWidth="1"/>
    <col min="10" max="16384" width="11.42578125" style="3"/>
  </cols>
  <sheetData>
    <row r="1" spans="1:9" ht="34.5" customHeight="1" x14ac:dyDescent="0.2">
      <c r="A1" s="233" t="s">
        <v>0</v>
      </c>
      <c r="B1" s="234"/>
      <c r="C1" s="234"/>
      <c r="D1" s="234"/>
      <c r="E1" s="234"/>
      <c r="F1" s="234"/>
      <c r="G1" s="234"/>
      <c r="H1" s="234"/>
      <c r="I1" s="235"/>
    </row>
    <row r="2" spans="1:9" ht="28.35" customHeight="1" x14ac:dyDescent="0.2">
      <c r="A2" s="238" t="s">
        <v>1</v>
      </c>
      <c r="B2" s="239"/>
      <c r="C2" s="240"/>
      <c r="D2" s="241"/>
      <c r="E2" s="241"/>
      <c r="F2" s="241"/>
      <c r="G2" s="241"/>
      <c r="H2" s="241"/>
      <c r="I2" s="242"/>
    </row>
    <row r="3" spans="1:9" ht="28.35" customHeight="1" x14ac:dyDescent="0.2">
      <c r="A3" s="246" t="s">
        <v>8</v>
      </c>
      <c r="B3" s="239"/>
      <c r="C3" s="240"/>
      <c r="D3" s="241"/>
      <c r="E3" s="241"/>
      <c r="F3" s="241"/>
      <c r="G3" s="241"/>
      <c r="H3" s="241"/>
      <c r="I3" s="242"/>
    </row>
    <row r="4" spans="1:9" ht="27" customHeight="1" thickBot="1" x14ac:dyDescent="0.25">
      <c r="A4" s="236" t="s">
        <v>2</v>
      </c>
      <c r="B4" s="237"/>
      <c r="C4" s="243"/>
      <c r="D4" s="243"/>
      <c r="E4" s="55" t="s">
        <v>13</v>
      </c>
      <c r="F4" s="244"/>
      <c r="G4" s="245"/>
      <c r="H4" s="55" t="s">
        <v>14</v>
      </c>
      <c r="I4" s="110"/>
    </row>
    <row r="5" spans="1:9" ht="2.25" customHeight="1" thickBot="1" x14ac:dyDescent="0.25">
      <c r="A5" s="227"/>
      <c r="B5" s="227"/>
      <c r="C5" s="2"/>
      <c r="D5" s="1"/>
      <c r="E5" s="1"/>
      <c r="F5" s="1"/>
      <c r="G5" s="1"/>
      <c r="H5" s="1"/>
      <c r="I5" s="1"/>
    </row>
    <row r="6" spans="1:9" ht="28.35" customHeight="1" x14ac:dyDescent="0.2">
      <c r="A6" s="228" t="s">
        <v>762</v>
      </c>
      <c r="B6" s="229"/>
      <c r="C6" s="230" t="s">
        <v>792</v>
      </c>
      <c r="D6" s="231"/>
      <c r="E6" s="231"/>
      <c r="F6" s="231"/>
      <c r="G6" s="231"/>
      <c r="H6" s="231"/>
      <c r="I6" s="232"/>
    </row>
    <row r="7" spans="1:9" ht="28.35" customHeight="1" thickBot="1" x14ac:dyDescent="0.25">
      <c r="A7" s="248" t="s">
        <v>763</v>
      </c>
      <c r="B7" s="249"/>
      <c r="C7" s="250" t="s">
        <v>792</v>
      </c>
      <c r="D7" s="251"/>
      <c r="E7" s="251"/>
      <c r="F7" s="251"/>
      <c r="G7" s="252"/>
      <c r="H7" s="59" t="s">
        <v>769</v>
      </c>
      <c r="I7" s="110"/>
    </row>
    <row r="8" spans="1:9" ht="2.25" customHeight="1" thickBot="1" x14ac:dyDescent="0.25">
      <c r="A8" s="227"/>
      <c r="B8" s="227"/>
      <c r="C8" s="2"/>
      <c r="D8" s="8"/>
      <c r="E8" s="1"/>
      <c r="F8" s="1"/>
      <c r="G8" s="1"/>
      <c r="H8" s="1"/>
      <c r="I8" s="1"/>
    </row>
    <row r="9" spans="1:9" ht="26.25" customHeight="1" x14ac:dyDescent="0.2">
      <c r="A9" s="274" t="s">
        <v>508</v>
      </c>
      <c r="B9" s="268" t="s">
        <v>18</v>
      </c>
      <c r="C9" s="269"/>
      <c r="D9" s="9" t="s">
        <v>21</v>
      </c>
      <c r="E9" s="261" t="s">
        <v>12</v>
      </c>
      <c r="F9" s="261"/>
      <c r="G9" s="253" t="s">
        <v>930</v>
      </c>
      <c r="H9" s="254"/>
      <c r="I9" s="10" t="s">
        <v>956</v>
      </c>
    </row>
    <row r="10" spans="1:9" ht="3" customHeight="1" x14ac:dyDescent="0.2">
      <c r="A10" s="275"/>
      <c r="B10" s="272"/>
      <c r="C10" s="273"/>
      <c r="D10" s="5"/>
      <c r="E10" s="277"/>
      <c r="F10" s="278"/>
      <c r="G10" s="57"/>
      <c r="H10" s="56"/>
      <c r="I10" s="58"/>
    </row>
    <row r="11" spans="1:9" ht="29.25" customHeight="1" x14ac:dyDescent="0.2">
      <c r="A11" s="276"/>
      <c r="B11" s="255" t="s">
        <v>17</v>
      </c>
      <c r="C11" s="270"/>
      <c r="D11" s="6" t="s">
        <v>19</v>
      </c>
      <c r="E11" s="271" t="s">
        <v>20</v>
      </c>
      <c r="F11" s="271"/>
      <c r="G11" s="255" t="s">
        <v>957</v>
      </c>
      <c r="H11" s="256"/>
      <c r="I11" s="11" t="s">
        <v>958</v>
      </c>
    </row>
    <row r="12" spans="1:9" ht="21.75" customHeight="1" x14ac:dyDescent="0.2">
      <c r="A12" s="12">
        <v>1</v>
      </c>
      <c r="B12" s="290" t="s">
        <v>15</v>
      </c>
      <c r="C12" s="290"/>
      <c r="D12" s="4" t="s">
        <v>9</v>
      </c>
      <c r="E12" s="257"/>
      <c r="F12" s="262"/>
      <c r="G12" s="257"/>
      <c r="H12" s="258"/>
      <c r="I12" s="111"/>
    </row>
    <row r="13" spans="1:9" ht="21.75" customHeight="1" x14ac:dyDescent="0.2">
      <c r="A13" s="12">
        <v>2</v>
      </c>
      <c r="B13" s="290" t="s">
        <v>764</v>
      </c>
      <c r="C13" s="290"/>
      <c r="D13" s="4" t="s">
        <v>10</v>
      </c>
      <c r="E13" s="257"/>
      <c r="F13" s="262"/>
      <c r="G13" s="257"/>
      <c r="H13" s="258"/>
      <c r="I13" s="111"/>
    </row>
    <row r="14" spans="1:9" ht="40.5" customHeight="1" thickBot="1" x14ac:dyDescent="0.25">
      <c r="A14" s="13">
        <v>3</v>
      </c>
      <c r="B14" s="247" t="s">
        <v>16</v>
      </c>
      <c r="C14" s="247"/>
      <c r="D14" s="14" t="s">
        <v>11</v>
      </c>
      <c r="E14" s="259"/>
      <c r="F14" s="260"/>
      <c r="G14" s="259"/>
      <c r="H14" s="260"/>
      <c r="I14" s="112"/>
    </row>
    <row r="15" spans="1:9" ht="19.5" customHeight="1" thickBot="1" x14ac:dyDescent="0.25">
      <c r="A15" s="158" t="s">
        <v>959</v>
      </c>
      <c r="B15" s="160"/>
      <c r="C15" s="160"/>
      <c r="D15" s="160"/>
      <c r="E15" s="160"/>
      <c r="F15" s="160"/>
      <c r="G15" s="160"/>
      <c r="H15" s="160"/>
      <c r="I15" s="159"/>
    </row>
    <row r="16" spans="1:9" ht="2.85" customHeight="1" thickBot="1" x14ac:dyDescent="0.25">
      <c r="A16" s="161"/>
      <c r="B16" s="7"/>
      <c r="C16" s="7"/>
      <c r="D16" s="7"/>
      <c r="E16" s="7"/>
      <c r="F16" s="7"/>
      <c r="G16" s="7"/>
      <c r="H16" s="7"/>
      <c r="I16" s="160"/>
    </row>
    <row r="17" spans="1:9" ht="17.25" customHeight="1" x14ac:dyDescent="0.2">
      <c r="A17" s="279" t="s">
        <v>25</v>
      </c>
      <c r="B17" s="280"/>
      <c r="C17" s="280"/>
      <c r="D17" s="280"/>
      <c r="E17" s="280"/>
      <c r="F17" s="280"/>
      <c r="G17" s="280"/>
      <c r="H17" s="280"/>
      <c r="I17" s="281"/>
    </row>
    <row r="18" spans="1:9" ht="75.75" customHeight="1" x14ac:dyDescent="0.2">
      <c r="A18" s="287"/>
      <c r="B18" s="288"/>
      <c r="C18" s="288"/>
      <c r="D18" s="288"/>
      <c r="E18" s="288"/>
      <c r="F18" s="288"/>
      <c r="G18" s="288"/>
      <c r="H18" s="288"/>
      <c r="I18" s="289"/>
    </row>
    <row r="19" spans="1:9" ht="18" customHeight="1" x14ac:dyDescent="0.2">
      <c r="A19" s="282" t="s">
        <v>22</v>
      </c>
      <c r="B19" s="283"/>
      <c r="C19" s="284"/>
      <c r="D19" s="285" t="s">
        <v>23</v>
      </c>
      <c r="E19" s="283"/>
      <c r="F19" s="284"/>
      <c r="G19" s="285" t="s">
        <v>24</v>
      </c>
      <c r="H19" s="283"/>
      <c r="I19" s="286"/>
    </row>
    <row r="20" spans="1:9" ht="31.5" customHeight="1" thickBot="1" x14ac:dyDescent="0.25">
      <c r="A20" s="263"/>
      <c r="B20" s="264"/>
      <c r="C20" s="265"/>
      <c r="D20" s="266"/>
      <c r="E20" s="264"/>
      <c r="F20" s="265"/>
      <c r="G20" s="266"/>
      <c r="H20" s="264"/>
      <c r="I20" s="267"/>
    </row>
  </sheetData>
  <sheetProtection password="80E0" sheet="1" objects="1" scenarios="1"/>
  <customSheetViews>
    <customSheetView guid="{B4E02EF4-166A-411B-8E53-29EC5DD98873}" scale="110" showPageBreaks="1" view="pageLayout">
      <selection activeCell="H4" sqref="H4"/>
      <pageMargins left="0.7" right="0.7" top="0.78740157499999996" bottom="0.78740157499999996" header="0.3" footer="0.3"/>
      <pageSetup paperSize="9" orientation="landscape" r:id="rId1"/>
      <headerFooter>
        <oddHeader>&amp;LMaterial_Declaration
MTL5054_Appendix 1&amp;RRevision: 14
Datum: 05.07.2016</oddHeader>
      </headerFooter>
    </customSheetView>
  </customSheetViews>
  <mergeCells count="40">
    <mergeCell ref="A20:C20"/>
    <mergeCell ref="D20:F20"/>
    <mergeCell ref="G20:I20"/>
    <mergeCell ref="B9:C9"/>
    <mergeCell ref="B11:C11"/>
    <mergeCell ref="E11:F11"/>
    <mergeCell ref="B10:C10"/>
    <mergeCell ref="A9:A11"/>
    <mergeCell ref="E10:F10"/>
    <mergeCell ref="A17:I17"/>
    <mergeCell ref="A19:C19"/>
    <mergeCell ref="D19:F19"/>
    <mergeCell ref="G19:I19"/>
    <mergeCell ref="A18:I18"/>
    <mergeCell ref="B12:C12"/>
    <mergeCell ref="B13:C13"/>
    <mergeCell ref="B14:C14"/>
    <mergeCell ref="A7:B7"/>
    <mergeCell ref="A8:B8"/>
    <mergeCell ref="C7:G7"/>
    <mergeCell ref="G9:H9"/>
    <mergeCell ref="G11:H11"/>
    <mergeCell ref="G12:H12"/>
    <mergeCell ref="G13:H13"/>
    <mergeCell ref="G14:H14"/>
    <mergeCell ref="E9:F9"/>
    <mergeCell ref="E12:F12"/>
    <mergeCell ref="E13:F13"/>
    <mergeCell ref="E14:F14"/>
    <mergeCell ref="A5:B5"/>
    <mergeCell ref="A6:B6"/>
    <mergeCell ref="C6:I6"/>
    <mergeCell ref="A1:I1"/>
    <mergeCell ref="A4:B4"/>
    <mergeCell ref="A2:B2"/>
    <mergeCell ref="C2:I2"/>
    <mergeCell ref="C3:I3"/>
    <mergeCell ref="C4:D4"/>
    <mergeCell ref="F4:G4"/>
    <mergeCell ref="A3:B3"/>
  </mergeCells>
  <dataValidations disablePrompts="1" count="2">
    <dataValidation type="list" allowBlank="1" showInputMessage="1" showErrorMessage="1" sqref="E14:F14" xr:uid="{00000000-0002-0000-0000-000000000000}">
      <formula1>"Yes / Ja, No / Nein, Not relevant / Nicht relevant"</formula1>
    </dataValidation>
    <dataValidation type="list" allowBlank="1" showInputMessage="1" showErrorMessage="1" sqref="E12:F12 E13:F13 G12:H12 G13:H13 G14:H14" xr:uid="{00000000-0002-0000-0000-000001000000}">
      <formula1>"Yes / Ja, No / Nein"</formula1>
    </dataValidation>
  </dataValidations>
  <pageMargins left="0.7" right="0.7" top="0.78740157499999996" bottom="0.78740157499999996" header="0.3" footer="0.3"/>
  <pageSetup paperSize="9" orientation="landscape" r:id="rId2"/>
  <headerFooter>
    <oddHeader>&amp;LMaterial_Declaration
MTL5054_Appendix 1&amp;RRevision: 19
Datum: 11.02.2020</oddHeader>
  </headerFooter>
  <drawing r:id="rId3"/>
  <legacyDrawing r:id="rId4"/>
  <mc:AlternateContent xmlns:mc="http://schemas.openxmlformats.org/markup-compatibility/2006">
    <mc:Choice Requires="x14">
      <controls>
        <mc:AlternateContent xmlns:mc="http://schemas.openxmlformats.org/markup-compatibility/2006">
          <mc:Choice Requires="x14">
            <control shapeId="1026" r:id="rId5" name="Nein / No">
              <controlPr defaultSize="0" autoFill="0" autoLine="0" autoPict="0" altText="Nein / No">
                <anchor moveWithCells="1">
                  <from>
                    <xdr:col>7</xdr:col>
                    <xdr:colOff>762000</xdr:colOff>
                    <xdr:row>14</xdr:row>
                    <xdr:rowOff>9525</xdr:rowOff>
                  </from>
                  <to>
                    <xdr:col>8</xdr:col>
                    <xdr:colOff>666750</xdr:colOff>
                    <xdr:row>14</xdr:row>
                    <xdr:rowOff>219075</xdr:rowOff>
                  </to>
                </anchor>
              </controlPr>
            </control>
          </mc:Choice>
        </mc:AlternateContent>
        <mc:AlternateContent xmlns:mc="http://schemas.openxmlformats.org/markup-compatibility/2006">
          <mc:Choice Requires="x14">
            <control shapeId="1027" r:id="rId6" name="Check Box 3">
              <controlPr defaultSize="0" autoFill="0" autoLine="0" autoPict="0" altText="Ja, siehe Anlage / Yes, see enclosure">
                <anchor moveWithCells="1">
                  <from>
                    <xdr:col>8</xdr:col>
                    <xdr:colOff>561975</xdr:colOff>
                    <xdr:row>14</xdr:row>
                    <xdr:rowOff>19050</xdr:rowOff>
                  </from>
                  <to>
                    <xdr:col>8</xdr:col>
                    <xdr:colOff>2581275</xdr:colOff>
                    <xdr:row>14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J385"/>
  <sheetViews>
    <sheetView showWhiteSpace="0" view="pageLayout" zoomScale="90" zoomScaleNormal="100" zoomScalePageLayoutView="90" workbookViewId="0">
      <selection activeCell="C353" sqref="C353"/>
    </sheetView>
  </sheetViews>
  <sheetFormatPr baseColWidth="10" defaultRowHeight="11.25" x14ac:dyDescent="0.2"/>
  <cols>
    <col min="1" max="1" width="4.42578125" style="103" customWidth="1"/>
    <col min="2" max="2" width="26.42578125" style="105" customWidth="1"/>
    <col min="3" max="3" width="26.42578125" style="104" customWidth="1"/>
    <col min="4" max="4" width="11.85546875" style="81" customWidth="1"/>
    <col min="5" max="5" width="4.140625" style="109" customWidth="1"/>
    <col min="6" max="6" width="8.42578125" style="81" customWidth="1"/>
    <col min="7" max="7" width="25.140625" style="108" customWidth="1"/>
    <col min="8" max="8" width="8.5703125" style="81" customWidth="1"/>
    <col min="9" max="9" width="9.85546875" style="81" customWidth="1"/>
    <col min="10" max="10" width="11.85546875" style="81" customWidth="1"/>
    <col min="11" max="16384" width="11.42578125" style="81"/>
  </cols>
  <sheetData>
    <row r="1" spans="1:10" ht="107.25" customHeight="1" x14ac:dyDescent="0.2">
      <c r="A1" s="80" t="s">
        <v>555</v>
      </c>
      <c r="B1" s="51" t="s">
        <v>3</v>
      </c>
      <c r="C1" s="51" t="s">
        <v>4</v>
      </c>
      <c r="D1" s="52" t="s">
        <v>761</v>
      </c>
      <c r="E1" s="52" t="s">
        <v>757</v>
      </c>
      <c r="F1" s="52" t="s">
        <v>5</v>
      </c>
      <c r="G1" s="53" t="s">
        <v>758</v>
      </c>
      <c r="H1" s="54" t="s">
        <v>765</v>
      </c>
      <c r="I1" s="317" t="s">
        <v>787</v>
      </c>
      <c r="J1" s="318"/>
    </row>
    <row r="2" spans="1:10" ht="14.25" customHeight="1" x14ac:dyDescent="0.2">
      <c r="A2" s="82"/>
      <c r="B2" s="46"/>
      <c r="C2" s="46"/>
      <c r="D2" s="46"/>
      <c r="E2" s="46"/>
      <c r="F2" s="46"/>
      <c r="G2" s="47"/>
      <c r="H2" s="47"/>
      <c r="I2" s="322"/>
      <c r="J2" s="323"/>
    </row>
    <row r="3" spans="1:10" ht="12.75" customHeight="1" x14ac:dyDescent="0.2">
      <c r="A3" s="319" t="s">
        <v>746</v>
      </c>
      <c r="B3" s="320"/>
      <c r="C3" s="320"/>
      <c r="D3" s="320"/>
      <c r="E3" s="320"/>
      <c r="F3" s="320"/>
      <c r="G3" s="320"/>
      <c r="H3" s="320"/>
      <c r="I3" s="320"/>
      <c r="J3" s="321"/>
    </row>
    <row r="4" spans="1:10" ht="57.75" customHeight="1" x14ac:dyDescent="0.2">
      <c r="A4" s="83">
        <v>1</v>
      </c>
      <c r="B4" s="84" t="s">
        <v>576</v>
      </c>
      <c r="C4" s="84" t="s">
        <v>402</v>
      </c>
      <c r="D4" s="85"/>
      <c r="E4" s="86" t="s">
        <v>747</v>
      </c>
      <c r="F4" s="87">
        <v>5.0000000000000002E-5</v>
      </c>
      <c r="G4" s="84" t="s">
        <v>578</v>
      </c>
      <c r="H4" s="75"/>
      <c r="I4" s="315"/>
      <c r="J4" s="316"/>
    </row>
    <row r="5" spans="1:10" ht="58.5" customHeight="1" x14ac:dyDescent="0.2">
      <c r="A5" s="83">
        <v>2</v>
      </c>
      <c r="B5" s="84" t="s">
        <v>577</v>
      </c>
      <c r="C5" s="84" t="s">
        <v>400</v>
      </c>
      <c r="D5" s="85" t="s">
        <v>401</v>
      </c>
      <c r="E5" s="86" t="s">
        <v>747</v>
      </c>
      <c r="F5" s="88"/>
      <c r="G5" s="84" t="s">
        <v>752</v>
      </c>
      <c r="H5" s="75"/>
      <c r="I5" s="315"/>
      <c r="J5" s="316"/>
    </row>
    <row r="6" spans="1:10" ht="60.75" customHeight="1" x14ac:dyDescent="0.2">
      <c r="A6" s="83">
        <v>3</v>
      </c>
      <c r="B6" s="84" t="s">
        <v>581</v>
      </c>
      <c r="C6" s="84" t="s">
        <v>580</v>
      </c>
      <c r="D6" s="85"/>
      <c r="E6" s="86" t="s">
        <v>747</v>
      </c>
      <c r="F6" s="88"/>
      <c r="G6" s="306" t="s">
        <v>579</v>
      </c>
      <c r="H6" s="75"/>
      <c r="I6" s="315"/>
      <c r="J6" s="316"/>
    </row>
    <row r="7" spans="1:10" x14ac:dyDescent="0.2">
      <c r="A7" s="83">
        <v>4</v>
      </c>
      <c r="B7" s="84" t="s">
        <v>582</v>
      </c>
      <c r="C7" s="84" t="s">
        <v>403</v>
      </c>
      <c r="D7" s="85" t="s">
        <v>404</v>
      </c>
      <c r="E7" s="86" t="s">
        <v>747</v>
      </c>
      <c r="F7" s="88"/>
      <c r="G7" s="307"/>
      <c r="H7" s="75"/>
      <c r="I7" s="315"/>
      <c r="J7" s="316"/>
    </row>
    <row r="8" spans="1:10" x14ac:dyDescent="0.2">
      <c r="A8" s="83">
        <v>5</v>
      </c>
      <c r="B8" s="84" t="s">
        <v>584</v>
      </c>
      <c r="C8" s="84" t="s">
        <v>406</v>
      </c>
      <c r="D8" s="85" t="s">
        <v>405</v>
      </c>
      <c r="E8" s="86" t="s">
        <v>747</v>
      </c>
      <c r="F8" s="88"/>
      <c r="G8" s="307"/>
      <c r="H8" s="75"/>
      <c r="I8" s="315"/>
      <c r="J8" s="316"/>
    </row>
    <row r="9" spans="1:10" x14ac:dyDescent="0.2">
      <c r="A9" s="293">
        <v>6</v>
      </c>
      <c r="B9" s="89" t="s">
        <v>583</v>
      </c>
      <c r="C9" s="89" t="s">
        <v>407</v>
      </c>
      <c r="D9" s="90"/>
      <c r="E9" s="86" t="s">
        <v>747</v>
      </c>
      <c r="F9" s="91"/>
      <c r="G9" s="307"/>
      <c r="H9" s="76"/>
      <c r="I9" s="315"/>
      <c r="J9" s="316"/>
    </row>
    <row r="10" spans="1:10" ht="12.75" customHeight="1" x14ac:dyDescent="0.2">
      <c r="A10" s="293"/>
      <c r="B10" s="92" t="s">
        <v>590</v>
      </c>
      <c r="C10" s="92" t="s">
        <v>414</v>
      </c>
      <c r="D10" s="93" t="s">
        <v>408</v>
      </c>
      <c r="E10" s="86" t="s">
        <v>747</v>
      </c>
      <c r="F10" s="94"/>
      <c r="G10" s="307"/>
      <c r="H10" s="77"/>
      <c r="I10" s="315"/>
      <c r="J10" s="316"/>
    </row>
    <row r="11" spans="1:10" ht="12.75" customHeight="1" x14ac:dyDescent="0.2">
      <c r="A11" s="293"/>
      <c r="B11" s="92" t="s">
        <v>589</v>
      </c>
      <c r="C11" s="92" t="s">
        <v>415</v>
      </c>
      <c r="D11" s="93" t="s">
        <v>409</v>
      </c>
      <c r="E11" s="86" t="s">
        <v>747</v>
      </c>
      <c r="F11" s="94"/>
      <c r="G11" s="307"/>
      <c r="H11" s="77"/>
      <c r="I11" s="315"/>
      <c r="J11" s="316"/>
    </row>
    <row r="12" spans="1:10" ht="12.75" customHeight="1" x14ac:dyDescent="0.2">
      <c r="A12" s="293"/>
      <c r="B12" s="92" t="s">
        <v>588</v>
      </c>
      <c r="C12" s="92" t="s">
        <v>416</v>
      </c>
      <c r="D12" s="93" t="s">
        <v>413</v>
      </c>
      <c r="E12" s="86" t="s">
        <v>747</v>
      </c>
      <c r="F12" s="94"/>
      <c r="G12" s="307"/>
      <c r="H12" s="77"/>
      <c r="I12" s="315"/>
      <c r="J12" s="316"/>
    </row>
    <row r="13" spans="1:10" ht="12.75" customHeight="1" x14ac:dyDescent="0.2">
      <c r="A13" s="293"/>
      <c r="B13" s="92" t="s">
        <v>587</v>
      </c>
      <c r="C13" s="92" t="s">
        <v>417</v>
      </c>
      <c r="D13" s="93" t="s">
        <v>410</v>
      </c>
      <c r="E13" s="86" t="s">
        <v>747</v>
      </c>
      <c r="F13" s="94"/>
      <c r="G13" s="307"/>
      <c r="H13" s="77"/>
      <c r="I13" s="315"/>
      <c r="J13" s="316"/>
    </row>
    <row r="14" spans="1:10" ht="12.75" customHeight="1" x14ac:dyDescent="0.2">
      <c r="A14" s="293"/>
      <c r="B14" s="92" t="s">
        <v>586</v>
      </c>
      <c r="C14" s="92" t="s">
        <v>418</v>
      </c>
      <c r="D14" s="93" t="s">
        <v>411</v>
      </c>
      <c r="E14" s="86" t="s">
        <v>747</v>
      </c>
      <c r="F14" s="94"/>
      <c r="G14" s="307"/>
      <c r="H14" s="77"/>
      <c r="I14" s="315"/>
      <c r="J14" s="316"/>
    </row>
    <row r="15" spans="1:10" ht="22.5" x14ac:dyDescent="0.2">
      <c r="A15" s="293"/>
      <c r="B15" s="95" t="s">
        <v>585</v>
      </c>
      <c r="C15" s="95" t="s">
        <v>419</v>
      </c>
      <c r="D15" s="96" t="s">
        <v>412</v>
      </c>
      <c r="E15" s="86" t="s">
        <v>747</v>
      </c>
      <c r="F15" s="97"/>
      <c r="G15" s="307"/>
      <c r="H15" s="78"/>
      <c r="I15" s="315"/>
      <c r="J15" s="316"/>
    </row>
    <row r="16" spans="1:10" x14ac:dyDescent="0.2">
      <c r="A16" s="83">
        <v>7</v>
      </c>
      <c r="B16" s="84" t="s">
        <v>591</v>
      </c>
      <c r="C16" s="84" t="s">
        <v>420</v>
      </c>
      <c r="D16" s="85" t="s">
        <v>421</v>
      </c>
      <c r="E16" s="86" t="s">
        <v>747</v>
      </c>
      <c r="F16" s="88"/>
      <c r="G16" s="307"/>
      <c r="H16" s="75"/>
      <c r="I16" s="315"/>
      <c r="J16" s="316"/>
    </row>
    <row r="17" spans="1:10" ht="24" customHeight="1" x14ac:dyDescent="0.2">
      <c r="A17" s="83">
        <v>8</v>
      </c>
      <c r="B17" s="84" t="s">
        <v>753</v>
      </c>
      <c r="C17" s="84" t="s">
        <v>422</v>
      </c>
      <c r="D17" s="85" t="s">
        <v>423</v>
      </c>
      <c r="E17" s="86" t="s">
        <v>747</v>
      </c>
      <c r="F17" s="88"/>
      <c r="G17" s="307"/>
      <c r="H17" s="75"/>
      <c r="I17" s="315"/>
      <c r="J17" s="316"/>
    </row>
    <row r="18" spans="1:10" ht="33.75" x14ac:dyDescent="0.2">
      <c r="A18" s="293">
        <v>9</v>
      </c>
      <c r="B18" s="89" t="s">
        <v>592</v>
      </c>
      <c r="C18" s="89" t="s">
        <v>425</v>
      </c>
      <c r="D18" s="90" t="s">
        <v>424</v>
      </c>
      <c r="E18" s="86" t="s">
        <v>747</v>
      </c>
      <c r="F18" s="91"/>
      <c r="G18" s="307"/>
      <c r="H18" s="76"/>
      <c r="I18" s="304"/>
      <c r="J18" s="305"/>
    </row>
    <row r="19" spans="1:10" ht="45" x14ac:dyDescent="0.2">
      <c r="A19" s="293"/>
      <c r="B19" s="92" t="s">
        <v>593</v>
      </c>
      <c r="C19" s="92" t="s">
        <v>426</v>
      </c>
      <c r="D19" s="93"/>
      <c r="E19" s="86" t="s">
        <v>747</v>
      </c>
      <c r="F19" s="94"/>
      <c r="G19" s="307"/>
      <c r="H19" s="77"/>
      <c r="I19" s="304"/>
      <c r="J19" s="305"/>
    </row>
    <row r="20" spans="1:10" ht="45" x14ac:dyDescent="0.2">
      <c r="A20" s="293"/>
      <c r="B20" s="92" t="s">
        <v>594</v>
      </c>
      <c r="C20" s="92" t="s">
        <v>427</v>
      </c>
      <c r="D20" s="93"/>
      <c r="E20" s="86" t="s">
        <v>747</v>
      </c>
      <c r="F20" s="94"/>
      <c r="G20" s="307"/>
      <c r="H20" s="77"/>
      <c r="I20" s="304"/>
      <c r="J20" s="305"/>
    </row>
    <row r="21" spans="1:10" ht="12.75" customHeight="1" x14ac:dyDescent="0.2">
      <c r="A21" s="293"/>
      <c r="B21" s="92" t="s">
        <v>595</v>
      </c>
      <c r="C21" s="92" t="s">
        <v>430</v>
      </c>
      <c r="D21" s="93" t="s">
        <v>428</v>
      </c>
      <c r="E21" s="86" t="s">
        <v>747</v>
      </c>
      <c r="F21" s="94"/>
      <c r="G21" s="307"/>
      <c r="H21" s="77"/>
      <c r="I21" s="304"/>
      <c r="J21" s="305"/>
    </row>
    <row r="22" spans="1:10" ht="12.75" customHeight="1" x14ac:dyDescent="0.2">
      <c r="A22" s="293"/>
      <c r="B22" s="92" t="s">
        <v>596</v>
      </c>
      <c r="C22" s="92" t="s">
        <v>431</v>
      </c>
      <c r="D22" s="93" t="s">
        <v>429</v>
      </c>
      <c r="E22" s="86" t="s">
        <v>747</v>
      </c>
      <c r="F22" s="94"/>
      <c r="G22" s="307"/>
      <c r="H22" s="77"/>
      <c r="I22" s="304"/>
      <c r="J22" s="305"/>
    </row>
    <row r="23" spans="1:10" ht="12.75" customHeight="1" x14ac:dyDescent="0.2">
      <c r="A23" s="293"/>
      <c r="B23" s="95" t="s">
        <v>597</v>
      </c>
      <c r="C23" s="95" t="s">
        <v>432</v>
      </c>
      <c r="D23" s="96"/>
      <c r="E23" s="86" t="s">
        <v>747</v>
      </c>
      <c r="F23" s="97"/>
      <c r="G23" s="307"/>
      <c r="H23" s="78"/>
      <c r="I23" s="304"/>
      <c r="J23" s="305"/>
    </row>
    <row r="24" spans="1:10" x14ac:dyDescent="0.2">
      <c r="A24" s="293">
        <v>10</v>
      </c>
      <c r="B24" s="89" t="s">
        <v>598</v>
      </c>
      <c r="C24" s="89" t="s">
        <v>436</v>
      </c>
      <c r="D24" s="90" t="s">
        <v>433</v>
      </c>
      <c r="E24" s="86" t="s">
        <v>747</v>
      </c>
      <c r="F24" s="91"/>
      <c r="G24" s="307"/>
      <c r="H24" s="76"/>
      <c r="I24" s="304"/>
      <c r="J24" s="305"/>
    </row>
    <row r="25" spans="1:10" x14ac:dyDescent="0.2">
      <c r="A25" s="293"/>
      <c r="B25" s="92" t="s">
        <v>599</v>
      </c>
      <c r="C25" s="92" t="s">
        <v>437</v>
      </c>
      <c r="D25" s="93" t="s">
        <v>434</v>
      </c>
      <c r="E25" s="86" t="s">
        <v>747</v>
      </c>
      <c r="F25" s="94"/>
      <c r="G25" s="307"/>
      <c r="H25" s="77"/>
      <c r="I25" s="304"/>
      <c r="J25" s="305"/>
    </row>
    <row r="26" spans="1:10" x14ac:dyDescent="0.2">
      <c r="A26" s="293"/>
      <c r="B26" s="95" t="s">
        <v>600</v>
      </c>
      <c r="C26" s="95" t="s">
        <v>438</v>
      </c>
      <c r="D26" s="96" t="s">
        <v>435</v>
      </c>
      <c r="E26" s="86" t="s">
        <v>747</v>
      </c>
      <c r="F26" s="97"/>
      <c r="G26" s="307"/>
      <c r="H26" s="78"/>
      <c r="I26" s="304"/>
      <c r="J26" s="305"/>
    </row>
    <row r="27" spans="1:10" ht="22.5" customHeight="1" x14ac:dyDescent="0.2">
      <c r="A27" s="293">
        <v>11</v>
      </c>
      <c r="B27" s="89" t="s">
        <v>601</v>
      </c>
      <c r="C27" s="89" t="s">
        <v>439</v>
      </c>
      <c r="D27" s="90"/>
      <c r="E27" s="86" t="s">
        <v>747</v>
      </c>
      <c r="F27" s="91"/>
      <c r="G27" s="307"/>
      <c r="H27" s="76"/>
      <c r="I27" s="304"/>
      <c r="J27" s="305"/>
    </row>
    <row r="28" spans="1:10" ht="12.75" customHeight="1" x14ac:dyDescent="0.2">
      <c r="A28" s="293"/>
      <c r="B28" s="92" t="s">
        <v>602</v>
      </c>
      <c r="C28" s="92" t="s">
        <v>444</v>
      </c>
      <c r="D28" s="93" t="s">
        <v>440</v>
      </c>
      <c r="E28" s="86" t="s">
        <v>747</v>
      </c>
      <c r="F28" s="94"/>
      <c r="G28" s="307"/>
      <c r="H28" s="77"/>
      <c r="I28" s="304"/>
      <c r="J28" s="305"/>
    </row>
    <row r="29" spans="1:10" ht="12.75" customHeight="1" x14ac:dyDescent="0.2">
      <c r="A29" s="293"/>
      <c r="B29" s="92" t="s">
        <v>603</v>
      </c>
      <c r="C29" s="92" t="s">
        <v>445</v>
      </c>
      <c r="D29" s="93" t="s">
        <v>441</v>
      </c>
      <c r="E29" s="86" t="s">
        <v>747</v>
      </c>
      <c r="F29" s="94"/>
      <c r="G29" s="307"/>
      <c r="H29" s="77"/>
      <c r="I29" s="304"/>
      <c r="J29" s="305"/>
    </row>
    <row r="30" spans="1:10" ht="12.75" customHeight="1" x14ac:dyDescent="0.2">
      <c r="A30" s="293"/>
      <c r="B30" s="92" t="s">
        <v>604</v>
      </c>
      <c r="C30" s="92" t="s">
        <v>446</v>
      </c>
      <c r="D30" s="93" t="s">
        <v>442</v>
      </c>
      <c r="E30" s="86" t="s">
        <v>747</v>
      </c>
      <c r="F30" s="94"/>
      <c r="G30" s="307"/>
      <c r="H30" s="77"/>
      <c r="I30" s="304"/>
      <c r="J30" s="305"/>
    </row>
    <row r="31" spans="1:10" ht="12.75" customHeight="1" x14ac:dyDescent="0.2">
      <c r="A31" s="293"/>
      <c r="B31" s="95" t="s">
        <v>605</v>
      </c>
      <c r="C31" s="95" t="s">
        <v>447</v>
      </c>
      <c r="D31" s="96" t="s">
        <v>443</v>
      </c>
      <c r="E31" s="86" t="s">
        <v>747</v>
      </c>
      <c r="F31" s="97"/>
      <c r="G31" s="308"/>
      <c r="H31" s="78"/>
      <c r="I31" s="304"/>
      <c r="J31" s="305"/>
    </row>
    <row r="32" spans="1:10" x14ac:dyDescent="0.2">
      <c r="A32" s="83">
        <v>12</v>
      </c>
      <c r="B32" s="84" t="s">
        <v>1098</v>
      </c>
      <c r="C32" s="84" t="s">
        <v>1100</v>
      </c>
      <c r="D32" s="85" t="s">
        <v>448</v>
      </c>
      <c r="E32" s="86" t="s">
        <v>747</v>
      </c>
      <c r="F32" s="88">
        <v>1E-3</v>
      </c>
      <c r="G32" s="309" t="s">
        <v>624</v>
      </c>
      <c r="H32" s="75"/>
      <c r="I32" s="304"/>
      <c r="J32" s="305"/>
    </row>
    <row r="33" spans="1:10" x14ac:dyDescent="0.2">
      <c r="A33" s="83">
        <v>13</v>
      </c>
      <c r="B33" s="84" t="s">
        <v>1099</v>
      </c>
      <c r="C33" s="84" t="s">
        <v>1101</v>
      </c>
      <c r="D33" s="85" t="s">
        <v>428</v>
      </c>
      <c r="E33" s="86" t="s">
        <v>747</v>
      </c>
      <c r="F33" s="88">
        <v>1E-3</v>
      </c>
      <c r="G33" s="310"/>
      <c r="H33" s="75"/>
      <c r="I33" s="304"/>
      <c r="J33" s="305"/>
    </row>
    <row r="34" spans="1:10" x14ac:dyDescent="0.2">
      <c r="A34" s="83">
        <v>14</v>
      </c>
      <c r="B34" s="84" t="s">
        <v>449</v>
      </c>
      <c r="C34" s="84" t="s">
        <v>449</v>
      </c>
      <c r="D34" s="85" t="s">
        <v>450</v>
      </c>
      <c r="E34" s="86" t="s">
        <v>747</v>
      </c>
      <c r="F34" s="88">
        <v>1E-3</v>
      </c>
      <c r="G34" s="310"/>
      <c r="H34" s="75"/>
      <c r="I34" s="304"/>
      <c r="J34" s="305"/>
    </row>
    <row r="35" spans="1:10" x14ac:dyDescent="0.2">
      <c r="A35" s="83">
        <v>15</v>
      </c>
      <c r="B35" s="84" t="s">
        <v>623</v>
      </c>
      <c r="C35" s="84" t="s">
        <v>451</v>
      </c>
      <c r="D35" s="85" t="s">
        <v>312</v>
      </c>
      <c r="E35" s="86" t="s">
        <v>747</v>
      </c>
      <c r="F35" s="88">
        <v>1E-3</v>
      </c>
      <c r="G35" s="311"/>
      <c r="H35" s="75"/>
      <c r="I35" s="304"/>
      <c r="J35" s="305"/>
    </row>
    <row r="36" spans="1:10" ht="11.25" customHeight="1" x14ac:dyDescent="0.2">
      <c r="A36" s="293">
        <v>16</v>
      </c>
      <c r="B36" s="89" t="s">
        <v>606</v>
      </c>
      <c r="C36" s="89" t="s">
        <v>452</v>
      </c>
      <c r="D36" s="90"/>
      <c r="E36" s="86" t="s">
        <v>747</v>
      </c>
      <c r="F36" s="91"/>
      <c r="G36" s="309" t="s">
        <v>614</v>
      </c>
      <c r="H36" s="76"/>
      <c r="I36" s="304"/>
      <c r="J36" s="305"/>
    </row>
    <row r="37" spans="1:10" ht="24.75" customHeight="1" x14ac:dyDescent="0.2">
      <c r="A37" s="293"/>
      <c r="B37" s="92" t="s">
        <v>607</v>
      </c>
      <c r="C37" s="92" t="s">
        <v>608</v>
      </c>
      <c r="D37" s="93" t="s">
        <v>453</v>
      </c>
      <c r="E37" s="86" t="s">
        <v>747</v>
      </c>
      <c r="F37" s="94"/>
      <c r="G37" s="310"/>
      <c r="H37" s="77"/>
      <c r="I37" s="304"/>
      <c r="J37" s="305"/>
    </row>
    <row r="38" spans="1:10" ht="22.5" x14ac:dyDescent="0.2">
      <c r="A38" s="293"/>
      <c r="B38" s="95" t="s">
        <v>610</v>
      </c>
      <c r="C38" s="95" t="s">
        <v>609</v>
      </c>
      <c r="D38" s="96" t="s">
        <v>280</v>
      </c>
      <c r="E38" s="86" t="s">
        <v>747</v>
      </c>
      <c r="F38" s="97"/>
      <c r="G38" s="310"/>
      <c r="H38" s="78"/>
      <c r="I38" s="304"/>
      <c r="J38" s="305"/>
    </row>
    <row r="39" spans="1:10" ht="12.75" customHeight="1" x14ac:dyDescent="0.2">
      <c r="A39" s="293">
        <v>17</v>
      </c>
      <c r="B39" s="89" t="s">
        <v>613</v>
      </c>
      <c r="C39" s="89" t="s">
        <v>454</v>
      </c>
      <c r="D39" s="90"/>
      <c r="E39" s="86" t="s">
        <v>747</v>
      </c>
      <c r="F39" s="91"/>
      <c r="G39" s="310"/>
      <c r="H39" s="76"/>
      <c r="I39" s="304"/>
      <c r="J39" s="305"/>
    </row>
    <row r="40" spans="1:10" ht="12.75" customHeight="1" x14ac:dyDescent="0.2">
      <c r="A40" s="293"/>
      <c r="B40" s="92" t="s">
        <v>611</v>
      </c>
      <c r="C40" s="92" t="s">
        <v>611</v>
      </c>
      <c r="D40" s="93" t="s">
        <v>455</v>
      </c>
      <c r="E40" s="86" t="s">
        <v>747</v>
      </c>
      <c r="F40" s="94"/>
      <c r="G40" s="310"/>
      <c r="H40" s="77"/>
      <c r="I40" s="304"/>
      <c r="J40" s="305"/>
    </row>
    <row r="41" spans="1:10" ht="17.25" customHeight="1" x14ac:dyDescent="0.2">
      <c r="A41" s="293"/>
      <c r="B41" s="95" t="s">
        <v>612</v>
      </c>
      <c r="C41" s="95" t="s">
        <v>612</v>
      </c>
      <c r="D41" s="96" t="s">
        <v>456</v>
      </c>
      <c r="E41" s="86" t="s">
        <v>747</v>
      </c>
      <c r="F41" s="97"/>
      <c r="G41" s="311"/>
      <c r="H41" s="78"/>
      <c r="I41" s="304"/>
      <c r="J41" s="305"/>
    </row>
    <row r="42" spans="1:10" ht="15" customHeight="1" x14ac:dyDescent="0.2">
      <c r="A42" s="83">
        <v>18</v>
      </c>
      <c r="B42" s="84" t="s">
        <v>920</v>
      </c>
      <c r="C42" s="84" t="s">
        <v>923</v>
      </c>
      <c r="D42" s="85"/>
      <c r="E42" s="86" t="s">
        <v>747</v>
      </c>
      <c r="F42" s="88"/>
      <c r="G42" s="309" t="s">
        <v>579</v>
      </c>
      <c r="H42" s="75"/>
      <c r="I42" s="304"/>
      <c r="J42" s="305"/>
    </row>
    <row r="43" spans="1:10" ht="15.75" customHeight="1" x14ac:dyDescent="0.2">
      <c r="A43" s="135" t="s">
        <v>919</v>
      </c>
      <c r="B43" s="84" t="s">
        <v>921</v>
      </c>
      <c r="C43" s="84" t="s">
        <v>922</v>
      </c>
      <c r="D43" s="85" t="s">
        <v>924</v>
      </c>
      <c r="E43" s="86" t="s">
        <v>747</v>
      </c>
      <c r="F43" s="88"/>
      <c r="G43" s="310"/>
      <c r="H43" s="75"/>
      <c r="I43" s="133"/>
      <c r="J43" s="134"/>
    </row>
    <row r="44" spans="1:10" ht="13.5" customHeight="1" x14ac:dyDescent="0.2">
      <c r="A44" s="83">
        <v>19</v>
      </c>
      <c r="B44" s="84" t="s">
        <v>615</v>
      </c>
      <c r="C44" s="84" t="s">
        <v>457</v>
      </c>
      <c r="D44" s="85"/>
      <c r="E44" s="86" t="s">
        <v>747</v>
      </c>
      <c r="F44" s="88"/>
      <c r="G44" s="310"/>
      <c r="H44" s="75"/>
      <c r="I44" s="304"/>
      <c r="J44" s="305"/>
    </row>
    <row r="45" spans="1:10" ht="13.5" customHeight="1" x14ac:dyDescent="0.2">
      <c r="A45" s="83">
        <v>20</v>
      </c>
      <c r="B45" s="84" t="s">
        <v>616</v>
      </c>
      <c r="C45" s="84" t="s">
        <v>458</v>
      </c>
      <c r="D45" s="85"/>
      <c r="E45" s="86" t="s">
        <v>747</v>
      </c>
      <c r="F45" s="88">
        <v>1E-3</v>
      </c>
      <c r="G45" s="311"/>
      <c r="H45" s="75"/>
      <c r="I45" s="304"/>
      <c r="J45" s="305"/>
    </row>
    <row r="46" spans="1:10" ht="45" x14ac:dyDescent="0.2">
      <c r="A46" s="83">
        <v>21</v>
      </c>
      <c r="B46" s="84" t="s">
        <v>618</v>
      </c>
      <c r="C46" s="84" t="s">
        <v>617</v>
      </c>
      <c r="D46" s="85" t="s">
        <v>459</v>
      </c>
      <c r="E46" s="86" t="s">
        <v>747</v>
      </c>
      <c r="F46" s="88">
        <v>1E-3</v>
      </c>
      <c r="G46" s="309" t="s">
        <v>619</v>
      </c>
      <c r="H46" s="75"/>
      <c r="I46" s="304"/>
      <c r="J46" s="305"/>
    </row>
    <row r="47" spans="1:10" ht="29.25" customHeight="1" x14ac:dyDescent="0.2">
      <c r="A47" s="83">
        <v>22</v>
      </c>
      <c r="B47" s="84" t="s">
        <v>1051</v>
      </c>
      <c r="C47" s="84" t="s">
        <v>1052</v>
      </c>
      <c r="D47" s="85" t="s">
        <v>460</v>
      </c>
      <c r="E47" s="86" t="s">
        <v>747</v>
      </c>
      <c r="F47" s="88">
        <v>1E-3</v>
      </c>
      <c r="G47" s="311"/>
      <c r="H47" s="75"/>
      <c r="I47" s="304"/>
      <c r="J47" s="305"/>
    </row>
    <row r="48" spans="1:10" x14ac:dyDescent="0.2">
      <c r="A48" s="83">
        <v>23</v>
      </c>
      <c r="B48" s="84" t="s">
        <v>1096</v>
      </c>
      <c r="C48" s="84" t="s">
        <v>1097</v>
      </c>
      <c r="D48" s="85" t="s">
        <v>462</v>
      </c>
      <c r="E48" s="86" t="s">
        <v>747</v>
      </c>
      <c r="F48" s="88">
        <v>1E-4</v>
      </c>
      <c r="G48" s="309" t="s">
        <v>579</v>
      </c>
      <c r="H48" s="75"/>
      <c r="I48" s="304"/>
      <c r="J48" s="305"/>
    </row>
    <row r="49" spans="1:10" ht="33.75" x14ac:dyDescent="0.2">
      <c r="A49" s="83">
        <v>24</v>
      </c>
      <c r="B49" s="84" t="s">
        <v>622</v>
      </c>
      <c r="C49" s="84" t="s">
        <v>620</v>
      </c>
      <c r="D49" s="85" t="s">
        <v>463</v>
      </c>
      <c r="E49" s="86" t="s">
        <v>747</v>
      </c>
      <c r="F49" s="88"/>
      <c r="G49" s="311"/>
      <c r="H49" s="75"/>
      <c r="I49" s="304"/>
      <c r="J49" s="305"/>
    </row>
    <row r="50" spans="1:10" ht="36" customHeight="1" x14ac:dyDescent="0.2">
      <c r="A50" s="83">
        <v>25</v>
      </c>
      <c r="B50" s="84" t="s">
        <v>626</v>
      </c>
      <c r="C50" s="84" t="s">
        <v>464</v>
      </c>
      <c r="D50" s="85"/>
      <c r="E50" s="86" t="s">
        <v>747</v>
      </c>
      <c r="F50" s="88"/>
      <c r="G50" s="309" t="s">
        <v>621</v>
      </c>
      <c r="H50" s="75"/>
      <c r="I50" s="304"/>
      <c r="J50" s="305"/>
    </row>
    <row r="51" spans="1:10" ht="59.25" customHeight="1" x14ac:dyDescent="0.2">
      <c r="A51" s="83">
        <v>26</v>
      </c>
      <c r="B51" s="84" t="s">
        <v>625</v>
      </c>
      <c r="C51" s="84" t="s">
        <v>465</v>
      </c>
      <c r="D51" s="85" t="s">
        <v>466</v>
      </c>
      <c r="E51" s="86" t="s">
        <v>747</v>
      </c>
      <c r="F51" s="88"/>
      <c r="G51" s="311"/>
      <c r="H51" s="75"/>
      <c r="I51" s="304"/>
      <c r="J51" s="305"/>
    </row>
    <row r="52" spans="1:10" ht="13.5" customHeight="1" x14ac:dyDescent="0.2">
      <c r="A52" s="83">
        <v>27</v>
      </c>
      <c r="B52" s="84" t="s">
        <v>1102</v>
      </c>
      <c r="C52" s="84" t="s">
        <v>1103</v>
      </c>
      <c r="D52" s="85" t="s">
        <v>467</v>
      </c>
      <c r="E52" s="86" t="s">
        <v>747</v>
      </c>
      <c r="F52" s="88"/>
      <c r="G52" s="306" t="s">
        <v>579</v>
      </c>
      <c r="H52" s="75"/>
      <c r="I52" s="304"/>
      <c r="J52" s="305"/>
    </row>
    <row r="53" spans="1:10" ht="74.25" customHeight="1" x14ac:dyDescent="0.2">
      <c r="A53" s="83">
        <v>28</v>
      </c>
      <c r="B53" s="84" t="s">
        <v>1104</v>
      </c>
      <c r="C53" s="84" t="s">
        <v>1109</v>
      </c>
      <c r="D53" s="85"/>
      <c r="E53" s="86" t="s">
        <v>747</v>
      </c>
      <c r="F53" s="88"/>
      <c r="G53" s="307"/>
      <c r="H53" s="75"/>
      <c r="I53" s="304"/>
      <c r="J53" s="305"/>
    </row>
    <row r="54" spans="1:10" ht="72" customHeight="1" x14ac:dyDescent="0.2">
      <c r="A54" s="83">
        <v>29</v>
      </c>
      <c r="B54" s="84" t="s">
        <v>1105</v>
      </c>
      <c r="C54" s="84" t="s">
        <v>1108</v>
      </c>
      <c r="D54" s="85"/>
      <c r="E54" s="86" t="s">
        <v>747</v>
      </c>
      <c r="F54" s="88"/>
      <c r="G54" s="307"/>
      <c r="H54" s="75"/>
      <c r="I54" s="304"/>
      <c r="J54" s="305"/>
    </row>
    <row r="55" spans="1:10" ht="69.75" customHeight="1" x14ac:dyDescent="0.2">
      <c r="A55" s="83">
        <v>30</v>
      </c>
      <c r="B55" s="84" t="s">
        <v>1106</v>
      </c>
      <c r="C55" s="84" t="s">
        <v>1107</v>
      </c>
      <c r="D55" s="85"/>
      <c r="E55" s="86" t="s">
        <v>747</v>
      </c>
      <c r="F55" s="88"/>
      <c r="G55" s="307"/>
      <c r="H55" s="75"/>
      <c r="I55" s="304"/>
      <c r="J55" s="305"/>
    </row>
    <row r="56" spans="1:10" x14ac:dyDescent="0.2">
      <c r="A56" s="293">
        <v>31</v>
      </c>
      <c r="B56" s="89" t="s">
        <v>627</v>
      </c>
      <c r="C56" s="89" t="s">
        <v>477</v>
      </c>
      <c r="D56" s="90" t="s">
        <v>468</v>
      </c>
      <c r="E56" s="86" t="s">
        <v>747</v>
      </c>
      <c r="F56" s="91"/>
      <c r="G56" s="307"/>
      <c r="H56" s="76"/>
      <c r="I56" s="304"/>
      <c r="J56" s="305"/>
    </row>
    <row r="57" spans="1:10" x14ac:dyDescent="0.2">
      <c r="A57" s="293"/>
      <c r="B57" s="92" t="s">
        <v>628</v>
      </c>
      <c r="C57" s="92" t="s">
        <v>478</v>
      </c>
      <c r="D57" s="93" t="s">
        <v>469</v>
      </c>
      <c r="E57" s="86" t="s">
        <v>747</v>
      </c>
      <c r="F57" s="94"/>
      <c r="G57" s="307"/>
      <c r="H57" s="77"/>
      <c r="I57" s="304"/>
      <c r="J57" s="305"/>
    </row>
    <row r="58" spans="1:10" ht="22.5" x14ac:dyDescent="0.2">
      <c r="A58" s="293"/>
      <c r="B58" s="92" t="s">
        <v>629</v>
      </c>
      <c r="C58" s="92" t="s">
        <v>479</v>
      </c>
      <c r="D58" s="93" t="s">
        <v>470</v>
      </c>
      <c r="E58" s="86" t="s">
        <v>747</v>
      </c>
      <c r="F58" s="94"/>
      <c r="G58" s="307"/>
      <c r="H58" s="77"/>
      <c r="I58" s="304"/>
      <c r="J58" s="305"/>
    </row>
    <row r="59" spans="1:10" ht="22.5" x14ac:dyDescent="0.2">
      <c r="A59" s="293"/>
      <c r="B59" s="92" t="s">
        <v>630</v>
      </c>
      <c r="C59" s="92" t="s">
        <v>480</v>
      </c>
      <c r="D59" s="93" t="s">
        <v>471</v>
      </c>
      <c r="E59" s="86" t="s">
        <v>747</v>
      </c>
      <c r="F59" s="94"/>
      <c r="G59" s="307"/>
      <c r="H59" s="77"/>
      <c r="I59" s="304"/>
      <c r="J59" s="305"/>
    </row>
    <row r="60" spans="1:10" ht="33.75" x14ac:dyDescent="0.2">
      <c r="A60" s="293"/>
      <c r="B60" s="92" t="s">
        <v>631</v>
      </c>
      <c r="C60" s="92" t="s">
        <v>481</v>
      </c>
      <c r="D60" s="93" t="s">
        <v>472</v>
      </c>
      <c r="E60" s="86" t="s">
        <v>747</v>
      </c>
      <c r="F60" s="94"/>
      <c r="G60" s="307"/>
      <c r="H60" s="77"/>
      <c r="I60" s="304"/>
      <c r="J60" s="305"/>
    </row>
    <row r="61" spans="1:10" x14ac:dyDescent="0.2">
      <c r="A61" s="293"/>
      <c r="B61" s="92" t="s">
        <v>632</v>
      </c>
      <c r="C61" s="92" t="s">
        <v>482</v>
      </c>
      <c r="D61" s="93" t="s">
        <v>473</v>
      </c>
      <c r="E61" s="86" t="s">
        <v>747</v>
      </c>
      <c r="F61" s="94"/>
      <c r="G61" s="307"/>
      <c r="H61" s="77"/>
      <c r="I61" s="304"/>
      <c r="J61" s="305"/>
    </row>
    <row r="62" spans="1:10" ht="22.5" x14ac:dyDescent="0.2">
      <c r="A62" s="293"/>
      <c r="B62" s="92" t="s">
        <v>633</v>
      </c>
      <c r="C62" s="92" t="s">
        <v>483</v>
      </c>
      <c r="D62" s="93" t="s">
        <v>474</v>
      </c>
      <c r="E62" s="86" t="s">
        <v>747</v>
      </c>
      <c r="F62" s="94"/>
      <c r="G62" s="307"/>
      <c r="H62" s="77"/>
      <c r="I62" s="304"/>
      <c r="J62" s="305"/>
    </row>
    <row r="63" spans="1:10" x14ac:dyDescent="0.2">
      <c r="A63" s="293"/>
      <c r="B63" s="92" t="s">
        <v>634</v>
      </c>
      <c r="C63" s="92" t="s">
        <v>484</v>
      </c>
      <c r="D63" s="93" t="s">
        <v>475</v>
      </c>
      <c r="E63" s="86" t="s">
        <v>747</v>
      </c>
      <c r="F63" s="94"/>
      <c r="G63" s="307"/>
      <c r="H63" s="77"/>
      <c r="I63" s="304"/>
      <c r="J63" s="305"/>
    </row>
    <row r="64" spans="1:10" ht="33.75" x14ac:dyDescent="0.2">
      <c r="A64" s="293"/>
      <c r="B64" s="95" t="s">
        <v>635</v>
      </c>
      <c r="C64" s="95" t="s">
        <v>485</v>
      </c>
      <c r="D64" s="96" t="s">
        <v>476</v>
      </c>
      <c r="E64" s="86" t="s">
        <v>747</v>
      </c>
      <c r="F64" s="97"/>
      <c r="G64" s="307"/>
      <c r="H64" s="78"/>
      <c r="I64" s="304"/>
      <c r="J64" s="305"/>
    </row>
    <row r="65" spans="1:10" ht="11.25" customHeight="1" x14ac:dyDescent="0.2">
      <c r="A65" s="83">
        <v>32</v>
      </c>
      <c r="B65" s="84" t="s">
        <v>486</v>
      </c>
      <c r="C65" s="84" t="s">
        <v>486</v>
      </c>
      <c r="D65" s="85" t="s">
        <v>487</v>
      </c>
      <c r="E65" s="86" t="s">
        <v>747</v>
      </c>
      <c r="F65" s="88">
        <v>1E-4</v>
      </c>
      <c r="G65" s="307"/>
      <c r="H65" s="75"/>
      <c r="I65" s="304"/>
      <c r="J65" s="305"/>
    </row>
    <row r="66" spans="1:10" x14ac:dyDescent="0.2">
      <c r="A66" s="83">
        <v>34</v>
      </c>
      <c r="B66" s="84" t="s">
        <v>636</v>
      </c>
      <c r="C66" s="84" t="s">
        <v>488</v>
      </c>
      <c r="D66" s="85" t="s">
        <v>489</v>
      </c>
      <c r="E66" s="86" t="s">
        <v>747</v>
      </c>
      <c r="F66" s="88">
        <v>1E-4</v>
      </c>
      <c r="G66" s="307"/>
      <c r="H66" s="75"/>
      <c r="I66" s="304"/>
      <c r="J66" s="305"/>
    </row>
    <row r="67" spans="1:10" x14ac:dyDescent="0.2">
      <c r="A67" s="83">
        <v>35</v>
      </c>
      <c r="B67" s="84" t="s">
        <v>637</v>
      </c>
      <c r="C67" s="84" t="s">
        <v>490</v>
      </c>
      <c r="D67" s="85" t="s">
        <v>491</v>
      </c>
      <c r="E67" s="86" t="s">
        <v>747</v>
      </c>
      <c r="F67" s="88">
        <v>1E-4</v>
      </c>
      <c r="G67" s="307"/>
      <c r="H67" s="75"/>
      <c r="I67" s="304"/>
      <c r="J67" s="305"/>
    </row>
    <row r="68" spans="1:10" x14ac:dyDescent="0.2">
      <c r="A68" s="83">
        <v>36</v>
      </c>
      <c r="B68" s="84" t="s">
        <v>638</v>
      </c>
      <c r="C68" s="84" t="s">
        <v>492</v>
      </c>
      <c r="D68" s="85" t="s">
        <v>493</v>
      </c>
      <c r="E68" s="86" t="s">
        <v>747</v>
      </c>
      <c r="F68" s="88">
        <v>1E-4</v>
      </c>
      <c r="G68" s="307"/>
      <c r="H68" s="75"/>
      <c r="I68" s="304"/>
      <c r="J68" s="305"/>
    </row>
    <row r="69" spans="1:10" x14ac:dyDescent="0.2">
      <c r="A69" s="83">
        <v>37</v>
      </c>
      <c r="B69" s="84" t="s">
        <v>639</v>
      </c>
      <c r="C69" s="84" t="s">
        <v>494</v>
      </c>
      <c r="D69" s="85" t="s">
        <v>495</v>
      </c>
      <c r="E69" s="86" t="s">
        <v>747</v>
      </c>
      <c r="F69" s="88">
        <v>1E-4</v>
      </c>
      <c r="G69" s="307"/>
      <c r="H69" s="75"/>
      <c r="I69" s="304"/>
      <c r="J69" s="305"/>
    </row>
    <row r="70" spans="1:10" x14ac:dyDescent="0.2">
      <c r="A70" s="83">
        <v>38</v>
      </c>
      <c r="B70" s="84" t="s">
        <v>640</v>
      </c>
      <c r="C70" s="84" t="s">
        <v>496</v>
      </c>
      <c r="D70" s="85" t="s">
        <v>497</v>
      </c>
      <c r="E70" s="86" t="s">
        <v>747</v>
      </c>
      <c r="F70" s="88">
        <v>1E-4</v>
      </c>
      <c r="G70" s="307"/>
      <c r="H70" s="75"/>
      <c r="I70" s="304"/>
      <c r="J70" s="305"/>
    </row>
    <row r="71" spans="1:10" ht="173.25" customHeight="1" x14ac:dyDescent="0.2">
      <c r="A71" s="83">
        <v>40</v>
      </c>
      <c r="B71" s="84" t="s">
        <v>641</v>
      </c>
      <c r="C71" s="84" t="s">
        <v>498</v>
      </c>
      <c r="D71" s="85"/>
      <c r="E71" s="86" t="s">
        <v>747</v>
      </c>
      <c r="F71" s="88"/>
      <c r="G71" s="308"/>
      <c r="H71" s="75"/>
      <c r="I71" s="304"/>
      <c r="J71" s="305"/>
    </row>
    <row r="72" spans="1:10" ht="126.75" customHeight="1" x14ac:dyDescent="0.2">
      <c r="A72" s="83">
        <v>41</v>
      </c>
      <c r="B72" s="84" t="s">
        <v>642</v>
      </c>
      <c r="C72" s="84" t="s">
        <v>499</v>
      </c>
      <c r="D72" s="85" t="s">
        <v>500</v>
      </c>
      <c r="E72" s="86" t="s">
        <v>747</v>
      </c>
      <c r="F72" s="88"/>
      <c r="G72" s="84" t="s">
        <v>643</v>
      </c>
      <c r="H72" s="75"/>
      <c r="I72" s="304"/>
      <c r="J72" s="305"/>
    </row>
    <row r="73" spans="1:10" ht="20.25" customHeight="1" x14ac:dyDescent="0.2">
      <c r="A73" s="83">
        <v>43</v>
      </c>
      <c r="B73" s="84" t="s">
        <v>644</v>
      </c>
      <c r="C73" s="84" t="s">
        <v>501</v>
      </c>
      <c r="D73" s="85"/>
      <c r="E73" s="86" t="s">
        <v>747</v>
      </c>
      <c r="F73" s="87">
        <v>3.0000000000000001E-5</v>
      </c>
      <c r="G73" s="306"/>
      <c r="H73" s="75"/>
      <c r="I73" s="304"/>
      <c r="J73" s="305"/>
    </row>
    <row r="74" spans="1:10" ht="22.5" x14ac:dyDescent="0.2">
      <c r="A74" s="83">
        <v>45</v>
      </c>
      <c r="B74" s="84" t="s">
        <v>744</v>
      </c>
      <c r="C74" s="84" t="s">
        <v>645</v>
      </c>
      <c r="D74" s="85"/>
      <c r="E74" s="86" t="s">
        <v>747</v>
      </c>
      <c r="F74" s="88">
        <v>1E-3</v>
      </c>
      <c r="G74" s="307"/>
      <c r="H74" s="75"/>
      <c r="I74" s="304"/>
      <c r="J74" s="305"/>
    </row>
    <row r="75" spans="1:10" ht="11.25" customHeight="1" x14ac:dyDescent="0.2">
      <c r="A75" s="177">
        <v>46</v>
      </c>
      <c r="B75" s="197" t="s">
        <v>1111</v>
      </c>
      <c r="C75" s="197" t="s">
        <v>1111</v>
      </c>
      <c r="D75" s="199" t="s">
        <v>502</v>
      </c>
      <c r="E75" s="86" t="s">
        <v>747</v>
      </c>
      <c r="F75" s="201">
        <v>1E-3</v>
      </c>
      <c r="G75" s="307"/>
      <c r="H75" s="76"/>
      <c r="I75" s="304"/>
      <c r="J75" s="305"/>
    </row>
    <row r="76" spans="1:10" ht="24.75" customHeight="1" x14ac:dyDescent="0.2">
      <c r="A76" s="202" t="s">
        <v>1110</v>
      </c>
      <c r="B76" s="214" t="s">
        <v>1127</v>
      </c>
      <c r="C76" s="211" t="s">
        <v>1128</v>
      </c>
      <c r="D76" s="208" t="s">
        <v>1129</v>
      </c>
      <c r="E76" s="86"/>
      <c r="F76" s="206">
        <v>1E-4</v>
      </c>
      <c r="G76" s="307"/>
      <c r="H76" s="200"/>
      <c r="I76" s="195"/>
      <c r="J76" s="196"/>
    </row>
    <row r="77" spans="1:10" ht="13.5" customHeight="1" x14ac:dyDescent="0.2">
      <c r="A77" s="203"/>
      <c r="B77" s="215" t="s">
        <v>1113</v>
      </c>
      <c r="C77" s="212" t="s">
        <v>1118</v>
      </c>
      <c r="D77" s="209" t="s">
        <v>1123</v>
      </c>
      <c r="E77" s="86"/>
      <c r="F77" s="207"/>
      <c r="G77" s="307"/>
      <c r="H77" s="200"/>
      <c r="I77" s="195"/>
      <c r="J77" s="196"/>
    </row>
    <row r="78" spans="1:10" ht="13.5" customHeight="1" x14ac:dyDescent="0.2">
      <c r="A78" s="203"/>
      <c r="B78" s="215" t="s">
        <v>1114</v>
      </c>
      <c r="C78" s="212" t="s">
        <v>1119</v>
      </c>
      <c r="D78" s="209" t="s">
        <v>1124</v>
      </c>
      <c r="E78" s="86"/>
      <c r="F78" s="207"/>
      <c r="G78" s="307"/>
      <c r="H78" s="200"/>
      <c r="I78" s="195"/>
      <c r="J78" s="196"/>
    </row>
    <row r="79" spans="1:10" ht="13.5" customHeight="1" x14ac:dyDescent="0.2">
      <c r="A79" s="203"/>
      <c r="B79" s="215" t="s">
        <v>1115</v>
      </c>
      <c r="C79" s="212" t="s">
        <v>1120</v>
      </c>
      <c r="D79" s="209" t="s">
        <v>1125</v>
      </c>
      <c r="E79" s="86"/>
      <c r="F79" s="207"/>
      <c r="G79" s="307"/>
      <c r="H79" s="200"/>
      <c r="I79" s="195"/>
      <c r="J79" s="196"/>
    </row>
    <row r="80" spans="1:10" ht="13.5" customHeight="1" x14ac:dyDescent="0.2">
      <c r="A80" s="203"/>
      <c r="B80" s="215" t="s">
        <v>1116</v>
      </c>
      <c r="C80" s="212" t="s">
        <v>1121</v>
      </c>
      <c r="D80" s="209" t="s">
        <v>1126</v>
      </c>
      <c r="E80" s="86"/>
      <c r="F80" s="207"/>
      <c r="G80" s="307"/>
      <c r="H80" s="200"/>
      <c r="I80" s="195"/>
      <c r="J80" s="196"/>
    </row>
    <row r="81" spans="1:10" ht="26.25" customHeight="1" x14ac:dyDescent="0.2">
      <c r="A81" s="204"/>
      <c r="B81" s="216" t="s">
        <v>1117</v>
      </c>
      <c r="C81" s="213" t="s">
        <v>1122</v>
      </c>
      <c r="D81" s="210" t="s">
        <v>1112</v>
      </c>
      <c r="E81" s="86"/>
      <c r="F81" s="205"/>
      <c r="G81" s="307"/>
      <c r="H81" s="200"/>
      <c r="I81" s="195"/>
      <c r="J81" s="196"/>
    </row>
    <row r="82" spans="1:10" x14ac:dyDescent="0.2">
      <c r="A82" s="176">
        <v>47</v>
      </c>
      <c r="B82" s="84" t="s">
        <v>646</v>
      </c>
      <c r="C82" s="84" t="s">
        <v>503</v>
      </c>
      <c r="D82" s="85"/>
      <c r="E82" s="86" t="s">
        <v>747</v>
      </c>
      <c r="F82" s="88"/>
      <c r="G82" s="307"/>
      <c r="H82" s="75"/>
      <c r="I82" s="304"/>
      <c r="J82" s="305"/>
    </row>
    <row r="83" spans="1:10" x14ac:dyDescent="0.2">
      <c r="A83" s="83">
        <v>48</v>
      </c>
      <c r="B83" s="84" t="s">
        <v>647</v>
      </c>
      <c r="C83" s="84" t="s">
        <v>504</v>
      </c>
      <c r="D83" s="85" t="s">
        <v>505</v>
      </c>
      <c r="E83" s="86" t="s">
        <v>747</v>
      </c>
      <c r="F83" s="88">
        <v>1E-3</v>
      </c>
      <c r="G83" s="307"/>
      <c r="H83" s="75"/>
      <c r="I83" s="304"/>
      <c r="J83" s="305"/>
    </row>
    <row r="84" spans="1:10" x14ac:dyDescent="0.2">
      <c r="A84" s="83">
        <v>49</v>
      </c>
      <c r="B84" s="84" t="s">
        <v>648</v>
      </c>
      <c r="C84" s="84" t="s">
        <v>506</v>
      </c>
      <c r="D84" s="85" t="s">
        <v>505</v>
      </c>
      <c r="E84" s="86" t="s">
        <v>747</v>
      </c>
      <c r="F84" s="88">
        <v>1E-3</v>
      </c>
      <c r="G84" s="307"/>
      <c r="H84" s="75"/>
      <c r="I84" s="304"/>
      <c r="J84" s="305"/>
    </row>
    <row r="85" spans="1:10" ht="22.5" customHeight="1" x14ac:dyDescent="0.2">
      <c r="A85" s="293">
        <v>50</v>
      </c>
      <c r="B85" s="84" t="s">
        <v>649</v>
      </c>
      <c r="C85" s="89" t="s">
        <v>507</v>
      </c>
      <c r="D85" s="90"/>
      <c r="E85" s="86" t="s">
        <v>747</v>
      </c>
      <c r="F85" s="91"/>
      <c r="G85" s="307"/>
      <c r="H85" s="76"/>
      <c r="I85" s="304"/>
      <c r="J85" s="305"/>
    </row>
    <row r="86" spans="1:10" ht="12.75" customHeight="1" x14ac:dyDescent="0.2">
      <c r="A86" s="293"/>
      <c r="B86" s="84" t="s">
        <v>650</v>
      </c>
      <c r="C86" s="92" t="s">
        <v>517</v>
      </c>
      <c r="D86" s="93" t="s">
        <v>509</v>
      </c>
      <c r="E86" s="86" t="s">
        <v>747</v>
      </c>
      <c r="F86" s="94"/>
      <c r="G86" s="307"/>
      <c r="H86" s="77"/>
      <c r="I86" s="304"/>
      <c r="J86" s="305"/>
    </row>
    <row r="87" spans="1:10" ht="12.75" customHeight="1" x14ac:dyDescent="0.2">
      <c r="A87" s="293"/>
      <c r="B87" s="84" t="s">
        <v>651</v>
      </c>
      <c r="C87" s="92" t="s">
        <v>522</v>
      </c>
      <c r="D87" s="93" t="s">
        <v>510</v>
      </c>
      <c r="E87" s="86" t="s">
        <v>747</v>
      </c>
      <c r="F87" s="94"/>
      <c r="G87" s="307"/>
      <c r="H87" s="77"/>
      <c r="I87" s="304"/>
      <c r="J87" s="305"/>
    </row>
    <row r="88" spans="1:10" ht="12.75" customHeight="1" x14ac:dyDescent="0.2">
      <c r="A88" s="293"/>
      <c r="B88" s="84" t="s">
        <v>652</v>
      </c>
      <c r="C88" s="92" t="s">
        <v>518</v>
      </c>
      <c r="D88" s="93" t="s">
        <v>511</v>
      </c>
      <c r="E88" s="86" t="s">
        <v>747</v>
      </c>
      <c r="F88" s="94"/>
      <c r="G88" s="307"/>
      <c r="H88" s="77"/>
      <c r="I88" s="304"/>
      <c r="J88" s="305"/>
    </row>
    <row r="89" spans="1:10" ht="12.75" customHeight="1" x14ac:dyDescent="0.2">
      <c r="A89" s="293"/>
      <c r="B89" s="84" t="s">
        <v>653</v>
      </c>
      <c r="C89" s="92" t="s">
        <v>519</v>
      </c>
      <c r="D89" s="93" t="s">
        <v>512</v>
      </c>
      <c r="E89" s="86" t="s">
        <v>747</v>
      </c>
      <c r="F89" s="94"/>
      <c r="G89" s="307"/>
      <c r="H89" s="77"/>
      <c r="I89" s="304"/>
      <c r="J89" s="305"/>
    </row>
    <row r="90" spans="1:10" ht="12.75" customHeight="1" x14ac:dyDescent="0.2">
      <c r="A90" s="293"/>
      <c r="B90" s="84" t="s">
        <v>654</v>
      </c>
      <c r="C90" s="92" t="s">
        <v>520</v>
      </c>
      <c r="D90" s="93" t="s">
        <v>513</v>
      </c>
      <c r="E90" s="86" t="s">
        <v>747</v>
      </c>
      <c r="F90" s="94"/>
      <c r="G90" s="307"/>
      <c r="H90" s="77"/>
      <c r="I90" s="304"/>
      <c r="J90" s="305"/>
    </row>
    <row r="91" spans="1:10" ht="12.75" customHeight="1" x14ac:dyDescent="0.2">
      <c r="A91" s="293"/>
      <c r="B91" s="84" t="s">
        <v>655</v>
      </c>
      <c r="C91" s="92" t="s">
        <v>524</v>
      </c>
      <c r="D91" s="93" t="s">
        <v>514</v>
      </c>
      <c r="E91" s="86" t="s">
        <v>747</v>
      </c>
      <c r="F91" s="94"/>
      <c r="G91" s="307"/>
      <c r="H91" s="77"/>
      <c r="I91" s="304"/>
      <c r="J91" s="305"/>
    </row>
    <row r="92" spans="1:10" ht="12.75" customHeight="1" x14ac:dyDescent="0.2">
      <c r="A92" s="293"/>
      <c r="B92" s="84" t="s">
        <v>656</v>
      </c>
      <c r="C92" s="92" t="s">
        <v>523</v>
      </c>
      <c r="D92" s="93" t="s">
        <v>515</v>
      </c>
      <c r="E92" s="86" t="s">
        <v>747</v>
      </c>
      <c r="F92" s="94"/>
      <c r="G92" s="307"/>
      <c r="H92" s="77"/>
      <c r="I92" s="304"/>
      <c r="J92" s="305"/>
    </row>
    <row r="93" spans="1:10" x14ac:dyDescent="0.2">
      <c r="A93" s="293"/>
      <c r="B93" s="84" t="s">
        <v>657</v>
      </c>
      <c r="C93" s="95" t="s">
        <v>521</v>
      </c>
      <c r="D93" s="96" t="s">
        <v>516</v>
      </c>
      <c r="E93" s="86" t="s">
        <v>747</v>
      </c>
      <c r="F93" s="97"/>
      <c r="G93" s="307"/>
      <c r="H93" s="78"/>
      <c r="I93" s="304"/>
      <c r="J93" s="305"/>
    </row>
    <row r="94" spans="1:10" ht="11.25" customHeight="1" x14ac:dyDescent="0.2">
      <c r="A94" s="293">
        <v>51</v>
      </c>
      <c r="B94" s="89" t="s">
        <v>658</v>
      </c>
      <c r="C94" s="89" t="s">
        <v>525</v>
      </c>
      <c r="D94" s="90"/>
      <c r="E94" s="86" t="s">
        <v>747</v>
      </c>
      <c r="F94" s="91"/>
      <c r="G94" s="307"/>
      <c r="H94" s="76"/>
      <c r="I94" s="304"/>
      <c r="J94" s="305"/>
    </row>
    <row r="95" spans="1:10" ht="22.5" x14ac:dyDescent="0.2">
      <c r="A95" s="293"/>
      <c r="B95" s="92" t="s">
        <v>659</v>
      </c>
      <c r="C95" s="92" t="s">
        <v>526</v>
      </c>
      <c r="D95" s="93" t="s">
        <v>384</v>
      </c>
      <c r="E95" s="86" t="s">
        <v>747</v>
      </c>
      <c r="F95" s="94">
        <v>1E-3</v>
      </c>
      <c r="G95" s="307"/>
      <c r="H95" s="77"/>
      <c r="I95" s="304"/>
      <c r="J95" s="305"/>
    </row>
    <row r="96" spans="1:10" ht="12.75" customHeight="1" x14ac:dyDescent="0.2">
      <c r="A96" s="293"/>
      <c r="B96" s="92" t="s">
        <v>660</v>
      </c>
      <c r="C96" s="92" t="s">
        <v>527</v>
      </c>
      <c r="D96" s="93" t="s">
        <v>390</v>
      </c>
      <c r="E96" s="86" t="s">
        <v>747</v>
      </c>
      <c r="F96" s="94">
        <v>1E-3</v>
      </c>
      <c r="G96" s="307"/>
      <c r="H96" s="77"/>
      <c r="I96" s="304"/>
      <c r="J96" s="305"/>
    </row>
    <row r="97" spans="1:10" ht="12.75" customHeight="1" x14ac:dyDescent="0.2">
      <c r="A97" s="293"/>
      <c r="B97" s="95" t="s">
        <v>661</v>
      </c>
      <c r="C97" s="95" t="s">
        <v>528</v>
      </c>
      <c r="D97" s="96" t="s">
        <v>383</v>
      </c>
      <c r="E97" s="86" t="s">
        <v>747</v>
      </c>
      <c r="F97" s="94">
        <v>1E-3</v>
      </c>
      <c r="G97" s="307"/>
      <c r="H97" s="78"/>
      <c r="I97" s="304"/>
      <c r="J97" s="305"/>
    </row>
    <row r="98" spans="1:10" ht="11.25" customHeight="1" x14ac:dyDescent="0.2">
      <c r="A98" s="293">
        <v>52</v>
      </c>
      <c r="B98" s="89" t="s">
        <v>658</v>
      </c>
      <c r="C98" s="89" t="s">
        <v>525</v>
      </c>
      <c r="D98" s="90"/>
      <c r="E98" s="86" t="s">
        <v>747</v>
      </c>
      <c r="F98" s="91"/>
      <c r="G98" s="307"/>
      <c r="H98" s="76"/>
      <c r="I98" s="304"/>
      <c r="J98" s="305"/>
    </row>
    <row r="99" spans="1:10" ht="11.25" customHeight="1" x14ac:dyDescent="0.2">
      <c r="A99" s="293"/>
      <c r="B99" s="95" t="s">
        <v>1173</v>
      </c>
      <c r="C99" s="95" t="s">
        <v>1176</v>
      </c>
      <c r="D99" s="96" t="s">
        <v>530</v>
      </c>
      <c r="E99" s="86" t="s">
        <v>747</v>
      </c>
      <c r="F99" s="94">
        <v>1E-3</v>
      </c>
      <c r="G99" s="307"/>
      <c r="H99" s="226"/>
      <c r="I99" s="221"/>
      <c r="J99" s="222"/>
    </row>
    <row r="100" spans="1:10" ht="22.5" x14ac:dyDescent="0.2">
      <c r="A100" s="293"/>
      <c r="B100" s="92" t="s">
        <v>662</v>
      </c>
      <c r="C100" s="92" t="s">
        <v>529</v>
      </c>
      <c r="D100" s="93" t="s">
        <v>1167</v>
      </c>
      <c r="E100" s="86" t="s">
        <v>747</v>
      </c>
      <c r="F100" s="94">
        <v>1E-3</v>
      </c>
      <c r="G100" s="307"/>
      <c r="H100" s="77"/>
      <c r="I100" s="304"/>
      <c r="J100" s="305"/>
    </row>
    <row r="101" spans="1:10" ht="35.25" customHeight="1" x14ac:dyDescent="0.2">
      <c r="A101" s="293"/>
      <c r="B101" s="223" t="s">
        <v>1169</v>
      </c>
      <c r="C101" s="223" t="s">
        <v>1171</v>
      </c>
      <c r="D101" s="224" t="s">
        <v>1165</v>
      </c>
      <c r="E101" s="86" t="s">
        <v>747</v>
      </c>
      <c r="F101" s="94">
        <v>1E-3</v>
      </c>
      <c r="G101" s="307"/>
      <c r="H101" s="225"/>
      <c r="I101" s="221"/>
      <c r="J101" s="222"/>
    </row>
    <row r="102" spans="1:10" ht="32.25" customHeight="1" x14ac:dyDescent="0.2">
      <c r="A102" s="293"/>
      <c r="B102" s="223" t="s">
        <v>1170</v>
      </c>
      <c r="C102" s="223" t="s">
        <v>1172</v>
      </c>
      <c r="D102" s="224" t="s">
        <v>1166</v>
      </c>
      <c r="E102" s="86" t="s">
        <v>747</v>
      </c>
      <c r="F102" s="94">
        <v>1E-3</v>
      </c>
      <c r="G102" s="307"/>
      <c r="H102" s="225"/>
      <c r="I102" s="221"/>
      <c r="J102" s="222"/>
    </row>
    <row r="103" spans="1:10" ht="12.75" customHeight="1" x14ac:dyDescent="0.2">
      <c r="A103" s="293"/>
      <c r="B103" s="92" t="s">
        <v>1174</v>
      </c>
      <c r="C103" s="92" t="s">
        <v>1175</v>
      </c>
      <c r="D103" s="93" t="s">
        <v>1168</v>
      </c>
      <c r="E103" s="86" t="s">
        <v>747</v>
      </c>
      <c r="F103" s="94">
        <v>1E-3</v>
      </c>
      <c r="G103" s="307"/>
      <c r="H103" s="78"/>
      <c r="I103" s="304"/>
      <c r="J103" s="305"/>
    </row>
    <row r="104" spans="1:10" ht="22.5" x14ac:dyDescent="0.2">
      <c r="A104" s="83">
        <v>54</v>
      </c>
      <c r="B104" s="84" t="s">
        <v>663</v>
      </c>
      <c r="C104" s="84" t="s">
        <v>531</v>
      </c>
      <c r="D104" s="85" t="s">
        <v>532</v>
      </c>
      <c r="E104" s="86" t="s">
        <v>747</v>
      </c>
      <c r="F104" s="88">
        <v>1E-3</v>
      </c>
      <c r="G104" s="307"/>
      <c r="H104" s="75"/>
      <c r="I104" s="304"/>
      <c r="J104" s="305"/>
    </row>
    <row r="105" spans="1:10" x14ac:dyDescent="0.2">
      <c r="A105" s="83">
        <v>55</v>
      </c>
      <c r="B105" s="84" t="s">
        <v>664</v>
      </c>
      <c r="C105" s="84" t="s">
        <v>533</v>
      </c>
      <c r="D105" s="85" t="s">
        <v>534</v>
      </c>
      <c r="E105" s="86" t="s">
        <v>747</v>
      </c>
      <c r="F105" s="88">
        <v>0.03</v>
      </c>
      <c r="G105" s="307"/>
      <c r="H105" s="75"/>
      <c r="I105" s="304"/>
      <c r="J105" s="305"/>
    </row>
    <row r="106" spans="1:10" ht="25.5" customHeight="1" x14ac:dyDescent="0.2">
      <c r="A106" s="177">
        <v>56</v>
      </c>
      <c r="B106" s="89" t="s">
        <v>1002</v>
      </c>
      <c r="C106" s="89" t="s">
        <v>1006</v>
      </c>
      <c r="D106" s="89" t="s">
        <v>1010</v>
      </c>
      <c r="E106" s="86" t="s">
        <v>747</v>
      </c>
      <c r="F106" s="94">
        <v>1E-3</v>
      </c>
      <c r="G106" s="307"/>
      <c r="H106" s="75"/>
      <c r="I106" s="171"/>
      <c r="J106" s="172"/>
    </row>
    <row r="107" spans="1:10" ht="21.75" customHeight="1" x14ac:dyDescent="0.2">
      <c r="A107" s="178"/>
      <c r="B107" s="92" t="s">
        <v>1003</v>
      </c>
      <c r="C107" s="92" t="s">
        <v>1007</v>
      </c>
      <c r="D107" s="92" t="s">
        <v>1011</v>
      </c>
      <c r="E107" s="86" t="s">
        <v>747</v>
      </c>
      <c r="F107" s="94"/>
      <c r="G107" s="307"/>
      <c r="H107" s="75"/>
      <c r="I107" s="171"/>
      <c r="J107" s="172"/>
    </row>
    <row r="108" spans="1:10" ht="24" customHeight="1" x14ac:dyDescent="0.2">
      <c r="A108" s="178"/>
      <c r="B108" s="92" t="s">
        <v>1004</v>
      </c>
      <c r="C108" s="92" t="s">
        <v>1008</v>
      </c>
      <c r="D108" s="92" t="s">
        <v>1012</v>
      </c>
      <c r="E108" s="86" t="s">
        <v>747</v>
      </c>
      <c r="F108" s="94"/>
      <c r="G108" s="307"/>
      <c r="H108" s="75"/>
      <c r="I108" s="171"/>
      <c r="J108" s="172"/>
    </row>
    <row r="109" spans="1:10" ht="24.75" customHeight="1" x14ac:dyDescent="0.2">
      <c r="A109" s="176"/>
      <c r="B109" s="92" t="s">
        <v>1005</v>
      </c>
      <c r="C109" s="92" t="s">
        <v>1009</v>
      </c>
      <c r="D109" s="92" t="s">
        <v>1013</v>
      </c>
      <c r="E109" s="86" t="s">
        <v>747</v>
      </c>
      <c r="F109" s="94"/>
      <c r="G109" s="307"/>
      <c r="H109" s="75"/>
      <c r="I109" s="304"/>
      <c r="J109" s="305"/>
    </row>
    <row r="110" spans="1:10" ht="12.75" customHeight="1" x14ac:dyDescent="0.2">
      <c r="A110" s="83">
        <v>57</v>
      </c>
      <c r="B110" s="84" t="s">
        <v>665</v>
      </c>
      <c r="C110" s="84" t="s">
        <v>535</v>
      </c>
      <c r="D110" s="85" t="s">
        <v>536</v>
      </c>
      <c r="E110" s="86" t="s">
        <v>747</v>
      </c>
      <c r="F110" s="88">
        <v>1E-3</v>
      </c>
      <c r="G110" s="307"/>
      <c r="H110" s="75"/>
      <c r="I110" s="304"/>
      <c r="J110" s="305"/>
    </row>
    <row r="111" spans="1:10" ht="12.75" customHeight="1" x14ac:dyDescent="0.2">
      <c r="A111" s="83">
        <v>58</v>
      </c>
      <c r="B111" s="84" t="s">
        <v>666</v>
      </c>
      <c r="C111" s="84" t="s">
        <v>537</v>
      </c>
      <c r="D111" s="85" t="s">
        <v>538</v>
      </c>
      <c r="E111" s="86" t="s">
        <v>747</v>
      </c>
      <c r="F111" s="88"/>
      <c r="G111" s="307"/>
      <c r="H111" s="75"/>
      <c r="I111" s="304"/>
      <c r="J111" s="305"/>
    </row>
    <row r="112" spans="1:10" ht="12.75" customHeight="1" x14ac:dyDescent="0.2">
      <c r="A112" s="83">
        <v>59</v>
      </c>
      <c r="B112" s="84" t="s">
        <v>667</v>
      </c>
      <c r="C112" s="84" t="s">
        <v>539</v>
      </c>
      <c r="D112" s="85" t="s">
        <v>540</v>
      </c>
      <c r="E112" s="86" t="s">
        <v>747</v>
      </c>
      <c r="F112" s="88">
        <v>1E-3</v>
      </c>
      <c r="G112" s="307"/>
      <c r="H112" s="75"/>
      <c r="I112" s="304"/>
      <c r="J112" s="305"/>
    </row>
    <row r="113" spans="1:10" ht="12.75" customHeight="1" x14ac:dyDescent="0.2">
      <c r="A113" s="83">
        <v>60</v>
      </c>
      <c r="B113" s="84" t="s">
        <v>185</v>
      </c>
      <c r="C113" s="84" t="s">
        <v>186</v>
      </c>
      <c r="D113" s="85" t="s">
        <v>369</v>
      </c>
      <c r="E113" s="86" t="s">
        <v>747</v>
      </c>
      <c r="F113" s="88">
        <v>1E-3</v>
      </c>
      <c r="G113" s="307"/>
      <c r="H113" s="75"/>
      <c r="I113" s="304"/>
      <c r="J113" s="305"/>
    </row>
    <row r="114" spans="1:10" ht="12.75" customHeight="1" x14ac:dyDescent="0.2">
      <c r="A114" s="83">
        <v>61</v>
      </c>
      <c r="B114" s="84" t="s">
        <v>668</v>
      </c>
      <c r="C114" s="84" t="s">
        <v>541</v>
      </c>
      <c r="D114" s="85" t="s">
        <v>542</v>
      </c>
      <c r="E114" s="86" t="s">
        <v>747</v>
      </c>
      <c r="F114" s="98">
        <f>1/1000000</f>
        <v>9.9999999999999995E-7</v>
      </c>
      <c r="G114" s="307"/>
      <c r="H114" s="75"/>
      <c r="I114" s="304"/>
      <c r="J114" s="305"/>
    </row>
    <row r="115" spans="1:10" ht="12.75" customHeight="1" x14ac:dyDescent="0.2">
      <c r="A115" s="293">
        <v>62</v>
      </c>
      <c r="B115" s="89" t="s">
        <v>674</v>
      </c>
      <c r="C115" s="89" t="s">
        <v>554</v>
      </c>
      <c r="D115" s="90" t="s">
        <v>545</v>
      </c>
      <c r="E115" s="86" t="s">
        <v>747</v>
      </c>
      <c r="F115" s="312">
        <v>1E-4</v>
      </c>
      <c r="G115" s="307"/>
      <c r="H115" s="76"/>
      <c r="I115" s="304"/>
      <c r="J115" s="305"/>
    </row>
    <row r="116" spans="1:10" ht="12.75" customHeight="1" x14ac:dyDescent="0.2">
      <c r="A116" s="293"/>
      <c r="B116" s="92" t="s">
        <v>670</v>
      </c>
      <c r="C116" s="92" t="s">
        <v>550</v>
      </c>
      <c r="D116" s="93" t="s">
        <v>546</v>
      </c>
      <c r="E116" s="86" t="s">
        <v>747</v>
      </c>
      <c r="F116" s="313"/>
      <c r="G116" s="307"/>
      <c r="H116" s="77"/>
      <c r="I116" s="304"/>
      <c r="J116" s="305"/>
    </row>
    <row r="117" spans="1:10" ht="22.5" x14ac:dyDescent="0.2">
      <c r="A117" s="293"/>
      <c r="B117" s="92" t="s">
        <v>671</v>
      </c>
      <c r="C117" s="92" t="s">
        <v>551</v>
      </c>
      <c r="D117" s="93" t="s">
        <v>547</v>
      </c>
      <c r="E117" s="86" t="s">
        <v>747</v>
      </c>
      <c r="F117" s="313"/>
      <c r="G117" s="307"/>
      <c r="H117" s="77"/>
      <c r="I117" s="304"/>
      <c r="J117" s="305"/>
    </row>
    <row r="118" spans="1:10" ht="12.75" customHeight="1" x14ac:dyDescent="0.2">
      <c r="A118" s="293"/>
      <c r="B118" s="92" t="s">
        <v>672</v>
      </c>
      <c r="C118" s="92" t="s">
        <v>552</v>
      </c>
      <c r="D118" s="93" t="s">
        <v>548</v>
      </c>
      <c r="E118" s="86" t="s">
        <v>747</v>
      </c>
      <c r="F118" s="313"/>
      <c r="G118" s="307"/>
      <c r="H118" s="77"/>
      <c r="I118" s="304"/>
      <c r="J118" s="305"/>
    </row>
    <row r="119" spans="1:10" ht="12" customHeight="1" x14ac:dyDescent="0.2">
      <c r="A119" s="293"/>
      <c r="B119" s="95" t="s">
        <v>673</v>
      </c>
      <c r="C119" s="95" t="s">
        <v>553</v>
      </c>
      <c r="D119" s="96" t="s">
        <v>549</v>
      </c>
      <c r="E119" s="86" t="s">
        <v>747</v>
      </c>
      <c r="F119" s="314"/>
      <c r="G119" s="307"/>
      <c r="H119" s="78"/>
      <c r="I119" s="304"/>
      <c r="J119" s="305"/>
    </row>
    <row r="120" spans="1:10" ht="12.75" customHeight="1" x14ac:dyDescent="0.2">
      <c r="A120" s="83">
        <v>63</v>
      </c>
      <c r="B120" s="84" t="s">
        <v>669</v>
      </c>
      <c r="C120" s="84" t="s">
        <v>544</v>
      </c>
      <c r="D120" s="85" t="s">
        <v>543</v>
      </c>
      <c r="E120" s="86" t="s">
        <v>747</v>
      </c>
      <c r="F120" s="99">
        <v>5.0000000000000001E-4</v>
      </c>
      <c r="G120" s="307"/>
      <c r="H120" s="75"/>
      <c r="I120" s="304"/>
      <c r="J120" s="305"/>
    </row>
    <row r="121" spans="1:10" ht="12.75" customHeight="1" x14ac:dyDescent="0.2">
      <c r="A121" s="168">
        <v>64</v>
      </c>
      <c r="B121" s="84" t="s">
        <v>855</v>
      </c>
      <c r="C121" s="84" t="s">
        <v>853</v>
      </c>
      <c r="D121" s="85" t="s">
        <v>854</v>
      </c>
      <c r="E121" s="86" t="s">
        <v>747</v>
      </c>
      <c r="F121" s="88">
        <v>0.01</v>
      </c>
      <c r="G121" s="307"/>
      <c r="H121" s="75"/>
      <c r="I121" s="169"/>
      <c r="J121" s="170"/>
    </row>
    <row r="122" spans="1:10" ht="12.75" customHeight="1" x14ac:dyDescent="0.2">
      <c r="A122" s="167">
        <v>65</v>
      </c>
      <c r="B122" s="84" t="s">
        <v>1001</v>
      </c>
      <c r="C122" s="84" t="s">
        <v>1000</v>
      </c>
      <c r="D122" s="85"/>
      <c r="E122" s="86" t="s">
        <v>747</v>
      </c>
      <c r="F122" s="99"/>
      <c r="G122" s="307"/>
      <c r="H122" s="75"/>
      <c r="I122" s="169"/>
      <c r="J122" s="170"/>
    </row>
    <row r="123" spans="1:10" ht="26.25" customHeight="1" x14ac:dyDescent="0.2">
      <c r="A123" s="125">
        <v>66</v>
      </c>
      <c r="B123" s="84" t="s">
        <v>1163</v>
      </c>
      <c r="C123" s="84" t="s">
        <v>1164</v>
      </c>
      <c r="D123" s="85" t="s">
        <v>991</v>
      </c>
      <c r="E123" s="86" t="s">
        <v>747</v>
      </c>
      <c r="F123" s="88">
        <v>2.0000000000000001E-4</v>
      </c>
      <c r="G123" s="307"/>
      <c r="H123" s="75"/>
      <c r="I123" s="169"/>
      <c r="J123" s="170"/>
    </row>
    <row r="124" spans="1:10" ht="12.75" customHeight="1" x14ac:dyDescent="0.2">
      <c r="A124" s="194">
        <v>67</v>
      </c>
      <c r="B124" s="84" t="s">
        <v>1084</v>
      </c>
      <c r="C124" s="84" t="s">
        <v>698</v>
      </c>
      <c r="D124" s="85" t="s">
        <v>291</v>
      </c>
      <c r="E124" s="86" t="s">
        <v>747</v>
      </c>
      <c r="F124" s="99">
        <v>1E-3</v>
      </c>
      <c r="G124" s="307"/>
      <c r="H124" s="75"/>
      <c r="I124" s="169"/>
      <c r="J124" s="170"/>
    </row>
    <row r="125" spans="1:10" ht="24.75" customHeight="1" x14ac:dyDescent="0.2">
      <c r="A125" s="194">
        <v>68</v>
      </c>
      <c r="B125" s="84" t="s">
        <v>1090</v>
      </c>
      <c r="C125" s="84" t="s">
        <v>1091</v>
      </c>
      <c r="D125" s="85" t="s">
        <v>1092</v>
      </c>
      <c r="E125" s="86" t="s">
        <v>747</v>
      </c>
      <c r="F125" s="198" t="s">
        <v>1093</v>
      </c>
      <c r="G125" s="307"/>
      <c r="H125" s="75"/>
      <c r="I125" s="169"/>
      <c r="J125" s="170"/>
    </row>
    <row r="126" spans="1:10" ht="12.75" customHeight="1" x14ac:dyDescent="0.2">
      <c r="A126" s="194">
        <v>69</v>
      </c>
      <c r="B126" s="84" t="s">
        <v>1085</v>
      </c>
      <c r="C126" s="84" t="s">
        <v>1085</v>
      </c>
      <c r="D126" s="85" t="s">
        <v>1086</v>
      </c>
      <c r="E126" s="86" t="s">
        <v>747</v>
      </c>
      <c r="F126" s="99">
        <v>6.0000000000000001E-3</v>
      </c>
      <c r="G126" s="307"/>
      <c r="H126" s="75"/>
      <c r="I126" s="169"/>
      <c r="J126" s="170"/>
    </row>
    <row r="127" spans="1:10" ht="35.25" customHeight="1" x14ac:dyDescent="0.2">
      <c r="A127" s="194">
        <v>70</v>
      </c>
      <c r="B127" s="84" t="s">
        <v>1088</v>
      </c>
      <c r="C127" s="84" t="s">
        <v>1087</v>
      </c>
      <c r="D127" s="85" t="s">
        <v>1089</v>
      </c>
      <c r="E127" s="86" t="s">
        <v>747</v>
      </c>
      <c r="F127" s="99">
        <v>1E-3</v>
      </c>
      <c r="G127" s="307"/>
      <c r="H127" s="75"/>
      <c r="I127" s="169"/>
      <c r="J127" s="170"/>
    </row>
    <row r="128" spans="1:10" ht="10.5" customHeight="1" x14ac:dyDescent="0.2">
      <c r="A128" s="220">
        <v>71</v>
      </c>
      <c r="B128" s="84" t="s">
        <v>1094</v>
      </c>
      <c r="C128" s="84" t="s">
        <v>180</v>
      </c>
      <c r="D128" s="85" t="s">
        <v>352</v>
      </c>
      <c r="E128" s="86" t="s">
        <v>747</v>
      </c>
      <c r="F128" s="99">
        <v>3.0000000000000001E-3</v>
      </c>
      <c r="G128" s="307"/>
      <c r="H128" s="75"/>
      <c r="I128" s="169"/>
      <c r="J128" s="170"/>
    </row>
    <row r="129" spans="1:10" ht="83.25" customHeight="1" x14ac:dyDescent="0.2">
      <c r="A129" s="220">
        <v>72</v>
      </c>
      <c r="B129" s="84" t="s">
        <v>1177</v>
      </c>
      <c r="C129" s="84" t="s">
        <v>1178</v>
      </c>
      <c r="D129" s="85"/>
      <c r="E129" s="86" t="s">
        <v>747</v>
      </c>
      <c r="F129" s="99"/>
      <c r="G129" s="307"/>
      <c r="H129" s="75"/>
      <c r="I129" s="169"/>
      <c r="J129" s="170"/>
    </row>
    <row r="130" spans="1:10" ht="48" customHeight="1" x14ac:dyDescent="0.2">
      <c r="A130" s="194">
        <v>73</v>
      </c>
      <c r="B130" s="84" t="s">
        <v>1179</v>
      </c>
      <c r="C130" s="84" t="s">
        <v>1181</v>
      </c>
      <c r="D130" s="85"/>
      <c r="E130" s="86" t="s">
        <v>747</v>
      </c>
      <c r="F130" s="198" t="s">
        <v>1180</v>
      </c>
      <c r="G130" s="307"/>
      <c r="H130" s="75"/>
      <c r="I130" s="169"/>
      <c r="J130" s="170"/>
    </row>
    <row r="131" spans="1:10" ht="12.75" customHeight="1" x14ac:dyDescent="0.2">
      <c r="A131" s="81"/>
      <c r="B131" s="81"/>
      <c r="C131" s="81"/>
      <c r="E131" s="81"/>
      <c r="G131" s="308"/>
      <c r="H131" s="75"/>
      <c r="I131" s="315"/>
      <c r="J131" s="316"/>
    </row>
    <row r="132" spans="1:10" ht="12.75" customHeight="1" x14ac:dyDescent="0.2">
      <c r="A132" s="294" t="s">
        <v>745</v>
      </c>
      <c r="B132" s="295"/>
      <c r="C132" s="295"/>
      <c r="D132" s="295"/>
      <c r="E132" s="295"/>
      <c r="F132" s="295"/>
      <c r="G132" s="295"/>
      <c r="H132" s="295"/>
      <c r="I132" s="295"/>
      <c r="J132" s="296"/>
    </row>
    <row r="133" spans="1:10" ht="22.5" x14ac:dyDescent="0.2">
      <c r="A133" s="140">
        <v>1</v>
      </c>
      <c r="B133" s="131" t="s">
        <v>398</v>
      </c>
      <c r="C133" s="131" t="s">
        <v>675</v>
      </c>
      <c r="D133" s="27" t="s">
        <v>385</v>
      </c>
      <c r="E133" s="141" t="s">
        <v>557</v>
      </c>
      <c r="F133" s="142"/>
      <c r="G133" s="143" t="s">
        <v>561</v>
      </c>
      <c r="H133" s="79"/>
      <c r="I133" s="127"/>
      <c r="J133" s="128"/>
    </row>
    <row r="134" spans="1:10" ht="22.5" x14ac:dyDescent="0.2">
      <c r="A134" s="140">
        <v>2</v>
      </c>
      <c r="B134" s="131" t="s">
        <v>399</v>
      </c>
      <c r="C134" s="131" t="s">
        <v>676</v>
      </c>
      <c r="D134" s="27" t="s">
        <v>391</v>
      </c>
      <c r="E134" s="141" t="s">
        <v>557</v>
      </c>
      <c r="F134" s="142"/>
      <c r="G134" s="143" t="s">
        <v>561</v>
      </c>
      <c r="H134" s="79"/>
      <c r="I134" s="183"/>
      <c r="J134" s="184"/>
    </row>
    <row r="135" spans="1:10" ht="60" customHeight="1" x14ac:dyDescent="0.2">
      <c r="A135" s="140">
        <v>3</v>
      </c>
      <c r="B135" s="131" t="s">
        <v>754</v>
      </c>
      <c r="C135" s="131" t="s">
        <v>677</v>
      </c>
      <c r="D135" s="27" t="s">
        <v>564</v>
      </c>
      <c r="E135" s="141" t="s">
        <v>557</v>
      </c>
      <c r="F135" s="142"/>
      <c r="G135" s="143" t="s">
        <v>558</v>
      </c>
      <c r="H135" s="79"/>
      <c r="I135" s="127"/>
      <c r="J135" s="128"/>
    </row>
    <row r="136" spans="1:10" ht="22.5" x14ac:dyDescent="0.2">
      <c r="A136" s="140">
        <v>4</v>
      </c>
      <c r="B136" s="131" t="s">
        <v>396</v>
      </c>
      <c r="C136" s="131" t="s">
        <v>166</v>
      </c>
      <c r="D136" s="27" t="s">
        <v>384</v>
      </c>
      <c r="E136" s="141" t="s">
        <v>557</v>
      </c>
      <c r="F136" s="142"/>
      <c r="G136" s="143" t="s">
        <v>560</v>
      </c>
      <c r="H136" s="79"/>
      <c r="I136" s="127"/>
      <c r="J136" s="128"/>
    </row>
    <row r="137" spans="1:10" ht="22.5" x14ac:dyDescent="0.2">
      <c r="A137" s="140">
        <v>5</v>
      </c>
      <c r="B137" s="131" t="s">
        <v>161</v>
      </c>
      <c r="C137" s="131" t="s">
        <v>678</v>
      </c>
      <c r="D137" s="27" t="s">
        <v>383</v>
      </c>
      <c r="E137" s="141" t="s">
        <v>557</v>
      </c>
      <c r="F137" s="142"/>
      <c r="G137" s="143" t="s">
        <v>560</v>
      </c>
      <c r="H137" s="79"/>
      <c r="I137" s="127"/>
      <c r="J137" s="128"/>
    </row>
    <row r="138" spans="1:10" ht="22.5" x14ac:dyDescent="0.2">
      <c r="A138" s="140">
        <v>6</v>
      </c>
      <c r="B138" s="131" t="s">
        <v>159</v>
      </c>
      <c r="C138" s="131" t="s">
        <v>679</v>
      </c>
      <c r="D138" s="27" t="s">
        <v>390</v>
      </c>
      <c r="E138" s="141" t="s">
        <v>557</v>
      </c>
      <c r="F138" s="142"/>
      <c r="G138" s="143" t="s">
        <v>560</v>
      </c>
      <c r="H138" s="79"/>
      <c r="I138" s="127"/>
      <c r="J138" s="128"/>
    </row>
    <row r="139" spans="1:10" ht="22.5" x14ac:dyDescent="0.2">
      <c r="A139" s="140">
        <v>7</v>
      </c>
      <c r="B139" s="131" t="s">
        <v>397</v>
      </c>
      <c r="C139" s="131" t="s">
        <v>680</v>
      </c>
      <c r="D139" s="27" t="s">
        <v>377</v>
      </c>
      <c r="E139" s="141" t="s">
        <v>557</v>
      </c>
      <c r="F139" s="142"/>
      <c r="G139" s="143" t="s">
        <v>560</v>
      </c>
      <c r="H139" s="79"/>
      <c r="I139" s="300"/>
      <c r="J139" s="301"/>
    </row>
    <row r="140" spans="1:10" ht="22.5" x14ac:dyDescent="0.2">
      <c r="A140" s="140">
        <v>8</v>
      </c>
      <c r="B140" s="131" t="s">
        <v>140</v>
      </c>
      <c r="C140" s="131" t="s">
        <v>141</v>
      </c>
      <c r="D140" s="27" t="s">
        <v>386</v>
      </c>
      <c r="E140" s="141" t="s">
        <v>557</v>
      </c>
      <c r="F140" s="142"/>
      <c r="G140" s="143" t="s">
        <v>559</v>
      </c>
      <c r="H140" s="79"/>
      <c r="I140" s="113"/>
      <c r="J140" s="114"/>
    </row>
    <row r="141" spans="1:10" ht="22.5" x14ac:dyDescent="0.2">
      <c r="A141" s="140">
        <v>9</v>
      </c>
      <c r="B141" s="131" t="s">
        <v>138</v>
      </c>
      <c r="C141" s="131" t="s">
        <v>681</v>
      </c>
      <c r="D141" s="27" t="s">
        <v>389</v>
      </c>
      <c r="E141" s="141" t="s">
        <v>557</v>
      </c>
      <c r="F141" s="142"/>
      <c r="G141" s="143" t="s">
        <v>559</v>
      </c>
      <c r="H141" s="79"/>
      <c r="I141" s="113"/>
      <c r="J141" s="114"/>
    </row>
    <row r="142" spans="1:10" ht="22.5" x14ac:dyDescent="0.2">
      <c r="A142" s="140">
        <v>10</v>
      </c>
      <c r="B142" s="131" t="s">
        <v>100</v>
      </c>
      <c r="C142" s="131" t="s">
        <v>101</v>
      </c>
      <c r="D142" s="27" t="s">
        <v>378</v>
      </c>
      <c r="E142" s="141" t="s">
        <v>557</v>
      </c>
      <c r="F142" s="142"/>
      <c r="G142" s="143" t="s">
        <v>559</v>
      </c>
      <c r="H142" s="79"/>
      <c r="I142" s="113"/>
      <c r="J142" s="114"/>
    </row>
    <row r="143" spans="1:10" ht="22.5" x14ac:dyDescent="0.2">
      <c r="A143" s="140">
        <v>11</v>
      </c>
      <c r="B143" s="131" t="s">
        <v>264</v>
      </c>
      <c r="C143" s="131" t="s">
        <v>682</v>
      </c>
      <c r="D143" s="27" t="s">
        <v>370</v>
      </c>
      <c r="E143" s="141" t="s">
        <v>557</v>
      </c>
      <c r="F143" s="142"/>
      <c r="G143" s="143" t="s">
        <v>559</v>
      </c>
      <c r="H143" s="79"/>
      <c r="I143" s="113"/>
      <c r="J143" s="114"/>
    </row>
    <row r="144" spans="1:10" ht="22.5" x14ac:dyDescent="0.2">
      <c r="A144" s="140">
        <v>12</v>
      </c>
      <c r="B144" s="131" t="s">
        <v>102</v>
      </c>
      <c r="C144" s="131" t="s">
        <v>683</v>
      </c>
      <c r="D144" s="27" t="s">
        <v>371</v>
      </c>
      <c r="E144" s="141" t="s">
        <v>557</v>
      </c>
      <c r="F144" s="142"/>
      <c r="G144" s="143" t="s">
        <v>559</v>
      </c>
      <c r="H144" s="79"/>
      <c r="I144" s="113"/>
      <c r="J144" s="114"/>
    </row>
    <row r="145" spans="1:10" ht="22.5" x14ac:dyDescent="0.2">
      <c r="A145" s="140">
        <v>13</v>
      </c>
      <c r="B145" s="131" t="s">
        <v>395</v>
      </c>
      <c r="C145" s="131" t="s">
        <v>684</v>
      </c>
      <c r="D145" s="27" t="s">
        <v>376</v>
      </c>
      <c r="E145" s="141" t="s">
        <v>557</v>
      </c>
      <c r="F145" s="142"/>
      <c r="G145" s="143" t="s">
        <v>558</v>
      </c>
      <c r="H145" s="79"/>
      <c r="I145" s="113"/>
      <c r="J145" s="114"/>
    </row>
    <row r="146" spans="1:10" ht="26.25" customHeight="1" x14ac:dyDescent="0.2">
      <c r="A146" s="140">
        <v>14</v>
      </c>
      <c r="B146" s="131" t="s">
        <v>394</v>
      </c>
      <c r="C146" s="131" t="s">
        <v>685</v>
      </c>
      <c r="D146" s="27" t="s">
        <v>373</v>
      </c>
      <c r="E146" s="141" t="s">
        <v>557</v>
      </c>
      <c r="F146" s="142"/>
      <c r="G146" s="143" t="s">
        <v>558</v>
      </c>
      <c r="H146" s="79"/>
      <c r="I146" s="127"/>
      <c r="J146" s="128"/>
    </row>
    <row r="147" spans="1:10" ht="22.5" x14ac:dyDescent="0.2">
      <c r="A147" s="140">
        <v>15</v>
      </c>
      <c r="B147" s="131" t="s">
        <v>807</v>
      </c>
      <c r="C147" s="131" t="s">
        <v>826</v>
      </c>
      <c r="D147" s="27" t="s">
        <v>818</v>
      </c>
      <c r="E147" s="141" t="s">
        <v>557</v>
      </c>
      <c r="F147" s="142"/>
      <c r="G147" s="143" t="s">
        <v>820</v>
      </c>
      <c r="H147" s="79"/>
      <c r="I147" s="127"/>
      <c r="J147" s="128"/>
    </row>
    <row r="148" spans="1:10" ht="22.5" x14ac:dyDescent="0.2">
      <c r="A148" s="140">
        <v>16</v>
      </c>
      <c r="B148" s="131" t="s">
        <v>810</v>
      </c>
      <c r="C148" s="131" t="s">
        <v>822</v>
      </c>
      <c r="D148" s="27" t="s">
        <v>360</v>
      </c>
      <c r="E148" s="141" t="s">
        <v>557</v>
      </c>
      <c r="F148" s="142"/>
      <c r="G148" s="143" t="s">
        <v>819</v>
      </c>
      <c r="H148" s="79"/>
      <c r="I148" s="183"/>
      <c r="J148" s="184"/>
    </row>
    <row r="149" spans="1:10" ht="67.5" x14ac:dyDescent="0.2">
      <c r="A149" s="140">
        <v>17</v>
      </c>
      <c r="B149" s="131" t="s">
        <v>811</v>
      </c>
      <c r="C149" s="131" t="s">
        <v>821</v>
      </c>
      <c r="D149" s="27" t="s">
        <v>815</v>
      </c>
      <c r="E149" s="141" t="s">
        <v>557</v>
      </c>
      <c r="F149" s="142"/>
      <c r="G149" s="143" t="s">
        <v>819</v>
      </c>
      <c r="H149" s="79"/>
      <c r="I149" s="127"/>
      <c r="J149" s="128"/>
    </row>
    <row r="150" spans="1:10" ht="35.25" customHeight="1" x14ac:dyDescent="0.2">
      <c r="A150" s="140">
        <v>18</v>
      </c>
      <c r="B150" s="131" t="s">
        <v>96</v>
      </c>
      <c r="C150" s="131" t="s">
        <v>825</v>
      </c>
      <c r="D150" s="27" t="s">
        <v>816</v>
      </c>
      <c r="E150" s="141" t="s">
        <v>557</v>
      </c>
      <c r="F150" s="142"/>
      <c r="G150" s="143" t="s">
        <v>819</v>
      </c>
      <c r="H150" s="79"/>
      <c r="I150" s="113"/>
      <c r="J150" s="114"/>
    </row>
    <row r="151" spans="1:10" ht="22.5" x14ac:dyDescent="0.2">
      <c r="A151" s="140">
        <v>19</v>
      </c>
      <c r="B151" s="131" t="s">
        <v>809</v>
      </c>
      <c r="C151" s="131" t="s">
        <v>823</v>
      </c>
      <c r="D151" s="27" t="s">
        <v>364</v>
      </c>
      <c r="E151" s="141" t="s">
        <v>557</v>
      </c>
      <c r="F151" s="142"/>
      <c r="G151" s="143" t="s">
        <v>819</v>
      </c>
      <c r="H151" s="79"/>
      <c r="I151" s="300"/>
      <c r="J151" s="301"/>
    </row>
    <row r="152" spans="1:10" ht="22.5" x14ac:dyDescent="0.2">
      <c r="A152" s="140">
        <v>20</v>
      </c>
      <c r="B152" s="131" t="s">
        <v>813</v>
      </c>
      <c r="C152" s="131" t="s">
        <v>81</v>
      </c>
      <c r="D152" s="144" t="s">
        <v>741</v>
      </c>
      <c r="E152" s="141" t="s">
        <v>557</v>
      </c>
      <c r="F152" s="142"/>
      <c r="G152" s="143" t="s">
        <v>819</v>
      </c>
      <c r="H152" s="79"/>
      <c r="I152" s="300"/>
      <c r="J152" s="301"/>
    </row>
    <row r="153" spans="1:10" ht="22.5" x14ac:dyDescent="0.2">
      <c r="A153" s="140">
        <v>21</v>
      </c>
      <c r="B153" s="131" t="s">
        <v>812</v>
      </c>
      <c r="C153" s="131" t="s">
        <v>122</v>
      </c>
      <c r="D153" s="27" t="s">
        <v>814</v>
      </c>
      <c r="E153" s="141" t="s">
        <v>557</v>
      </c>
      <c r="F153" s="142"/>
      <c r="G153" s="143" t="s">
        <v>819</v>
      </c>
      <c r="H153" s="79"/>
      <c r="I153" s="300"/>
      <c r="J153" s="301"/>
    </row>
    <row r="154" spans="1:10" ht="22.5" x14ac:dyDescent="0.2">
      <c r="A154" s="140">
        <v>22</v>
      </c>
      <c r="B154" s="131" t="s">
        <v>808</v>
      </c>
      <c r="C154" s="131" t="s">
        <v>824</v>
      </c>
      <c r="D154" s="144" t="s">
        <v>817</v>
      </c>
      <c r="E154" s="141" t="s">
        <v>557</v>
      </c>
      <c r="F154" s="142"/>
      <c r="G154" s="143" t="s">
        <v>819</v>
      </c>
      <c r="H154" s="79"/>
      <c r="I154" s="300"/>
      <c r="J154" s="301"/>
    </row>
    <row r="155" spans="1:10" ht="33.75" customHeight="1" x14ac:dyDescent="0.2">
      <c r="A155" s="140">
        <v>23</v>
      </c>
      <c r="B155" s="131" t="s">
        <v>899</v>
      </c>
      <c r="C155" s="131" t="s">
        <v>914</v>
      </c>
      <c r="D155" s="27" t="s">
        <v>343</v>
      </c>
      <c r="E155" s="141" t="s">
        <v>557</v>
      </c>
      <c r="F155" s="142"/>
      <c r="G155" s="143" t="s">
        <v>898</v>
      </c>
      <c r="H155" s="79"/>
      <c r="I155" s="300"/>
      <c r="J155" s="301"/>
    </row>
    <row r="156" spans="1:10" ht="22.5" x14ac:dyDescent="0.2">
      <c r="A156" s="140">
        <v>24</v>
      </c>
      <c r="B156" s="131" t="s">
        <v>134</v>
      </c>
      <c r="C156" s="131" t="s">
        <v>135</v>
      </c>
      <c r="D156" s="27" t="s">
        <v>341</v>
      </c>
      <c r="E156" s="141" t="s">
        <v>557</v>
      </c>
      <c r="F156" s="142"/>
      <c r="G156" s="143" t="s">
        <v>898</v>
      </c>
      <c r="H156" s="79"/>
      <c r="I156" s="300"/>
      <c r="J156" s="301"/>
    </row>
    <row r="157" spans="1:10" ht="22.5" x14ac:dyDescent="0.2">
      <c r="A157" s="140">
        <v>25</v>
      </c>
      <c r="B157" s="131" t="s">
        <v>897</v>
      </c>
      <c r="C157" s="131" t="s">
        <v>915</v>
      </c>
      <c r="D157" s="27" t="s">
        <v>347</v>
      </c>
      <c r="E157" s="141" t="s">
        <v>557</v>
      </c>
      <c r="F157" s="142"/>
      <c r="G157" s="143" t="s">
        <v>898</v>
      </c>
      <c r="H157" s="79"/>
      <c r="I157" s="300"/>
      <c r="J157" s="301"/>
    </row>
    <row r="158" spans="1:10" ht="22.5" x14ac:dyDescent="0.2">
      <c r="A158" s="140">
        <v>26</v>
      </c>
      <c r="B158" s="131" t="s">
        <v>900</v>
      </c>
      <c r="C158" s="131" t="s">
        <v>913</v>
      </c>
      <c r="D158" s="144" t="s">
        <v>336</v>
      </c>
      <c r="E158" s="141" t="s">
        <v>557</v>
      </c>
      <c r="F158" s="142"/>
      <c r="G158" s="143" t="s">
        <v>908</v>
      </c>
      <c r="H158" s="79"/>
      <c r="I158" s="300"/>
      <c r="J158" s="301"/>
    </row>
    <row r="159" spans="1:10" ht="24" customHeight="1" x14ac:dyDescent="0.2">
      <c r="A159" s="140">
        <v>27</v>
      </c>
      <c r="B159" s="131" t="s">
        <v>901</v>
      </c>
      <c r="C159" s="131" t="s">
        <v>911</v>
      </c>
      <c r="D159" s="144" t="s">
        <v>907</v>
      </c>
      <c r="E159" s="141" t="s">
        <v>557</v>
      </c>
      <c r="F159" s="142"/>
      <c r="G159" s="143" t="s">
        <v>908</v>
      </c>
      <c r="H159" s="79"/>
      <c r="I159" s="300"/>
      <c r="J159" s="301"/>
    </row>
    <row r="160" spans="1:10" ht="22.5" x14ac:dyDescent="0.2">
      <c r="A160" s="140">
        <v>28</v>
      </c>
      <c r="B160" s="131" t="s">
        <v>903</v>
      </c>
      <c r="C160" s="131" t="s">
        <v>79</v>
      </c>
      <c r="D160" s="144" t="s">
        <v>905</v>
      </c>
      <c r="E160" s="141" t="s">
        <v>557</v>
      </c>
      <c r="F160" s="142"/>
      <c r="G160" s="143" t="s">
        <v>908</v>
      </c>
      <c r="H160" s="79"/>
      <c r="I160" s="183"/>
      <c r="J160" s="184"/>
    </row>
    <row r="161" spans="1:10" ht="22.5" x14ac:dyDescent="0.2">
      <c r="A161" s="140">
        <v>29</v>
      </c>
      <c r="B161" s="131" t="s">
        <v>902</v>
      </c>
      <c r="C161" s="131" t="s">
        <v>99</v>
      </c>
      <c r="D161" s="144" t="s">
        <v>906</v>
      </c>
      <c r="E161" s="141" t="s">
        <v>557</v>
      </c>
      <c r="F161" s="142"/>
      <c r="G161" s="143" t="s">
        <v>908</v>
      </c>
      <c r="H161" s="79"/>
      <c r="I161" s="300"/>
      <c r="J161" s="301"/>
    </row>
    <row r="162" spans="1:10" ht="22.5" x14ac:dyDescent="0.2">
      <c r="A162" s="140">
        <v>30</v>
      </c>
      <c r="B162" s="131" t="s">
        <v>125</v>
      </c>
      <c r="C162" s="131" t="s">
        <v>126</v>
      </c>
      <c r="D162" s="144" t="s">
        <v>342</v>
      </c>
      <c r="E162" s="141" t="s">
        <v>557</v>
      </c>
      <c r="F162" s="142"/>
      <c r="G162" s="143" t="s">
        <v>908</v>
      </c>
      <c r="H162" s="79"/>
      <c r="I162" s="113"/>
      <c r="J162" s="114"/>
    </row>
    <row r="163" spans="1:10" ht="22.5" x14ac:dyDescent="0.2">
      <c r="A163" s="140">
        <v>31</v>
      </c>
      <c r="B163" s="175" t="s">
        <v>904</v>
      </c>
      <c r="C163" s="175" t="s">
        <v>83</v>
      </c>
      <c r="D163" s="144" t="s">
        <v>340</v>
      </c>
      <c r="E163" s="141" t="s">
        <v>557</v>
      </c>
      <c r="F163" s="142"/>
      <c r="G163" s="143" t="s">
        <v>908</v>
      </c>
      <c r="H163" s="79"/>
      <c r="I163" s="173"/>
      <c r="J163" s="174"/>
    </row>
    <row r="164" spans="1:10" ht="22.5" x14ac:dyDescent="0.2">
      <c r="A164" s="140">
        <v>32</v>
      </c>
      <c r="B164" s="175" t="s">
        <v>1019</v>
      </c>
      <c r="C164" s="175" t="s">
        <v>1020</v>
      </c>
      <c r="D164" s="144" t="s">
        <v>303</v>
      </c>
      <c r="E164" s="141" t="s">
        <v>557</v>
      </c>
      <c r="F164" s="142"/>
      <c r="G164" s="143" t="s">
        <v>1032</v>
      </c>
      <c r="H164" s="79"/>
      <c r="I164" s="173"/>
      <c r="J164" s="174"/>
    </row>
    <row r="165" spans="1:10" ht="22.5" x14ac:dyDescent="0.2">
      <c r="A165" s="140">
        <v>33</v>
      </c>
      <c r="B165" s="175" t="s">
        <v>1015</v>
      </c>
      <c r="C165" s="175" t="s">
        <v>1021</v>
      </c>
      <c r="D165" s="144" t="s">
        <v>313</v>
      </c>
      <c r="E165" s="141" t="s">
        <v>557</v>
      </c>
      <c r="F165" s="142"/>
      <c r="G165" s="143" t="s">
        <v>1032</v>
      </c>
      <c r="H165" s="79"/>
      <c r="I165" s="173"/>
      <c r="J165" s="174"/>
    </row>
    <row r="166" spans="1:10" ht="22.5" x14ac:dyDescent="0.2">
      <c r="A166" s="140">
        <v>34</v>
      </c>
      <c r="B166" s="175" t="s">
        <v>181</v>
      </c>
      <c r="C166" s="175" t="s">
        <v>1022</v>
      </c>
      <c r="D166" s="144" t="s">
        <v>350</v>
      </c>
      <c r="E166" s="141" t="s">
        <v>557</v>
      </c>
      <c r="F166" s="142"/>
      <c r="G166" s="143" t="s">
        <v>1032</v>
      </c>
      <c r="H166" s="79"/>
      <c r="I166" s="173"/>
      <c r="J166" s="174"/>
    </row>
    <row r="167" spans="1:10" ht="22.5" x14ac:dyDescent="0.2">
      <c r="A167" s="140">
        <v>35</v>
      </c>
      <c r="B167" s="175" t="s">
        <v>176</v>
      </c>
      <c r="C167" s="175" t="s">
        <v>1023</v>
      </c>
      <c r="D167" s="144" t="s">
        <v>351</v>
      </c>
      <c r="E167" s="141" t="s">
        <v>557</v>
      </c>
      <c r="F167" s="142"/>
      <c r="G167" s="143" t="s">
        <v>1032</v>
      </c>
      <c r="H167" s="79"/>
      <c r="I167" s="173"/>
      <c r="J167" s="174"/>
    </row>
    <row r="168" spans="1:10" ht="22.5" x14ac:dyDescent="0.2">
      <c r="A168" s="140">
        <v>36</v>
      </c>
      <c r="B168" s="175" t="s">
        <v>1016</v>
      </c>
      <c r="C168" s="175" t="s">
        <v>1024</v>
      </c>
      <c r="D168" s="144" t="s">
        <v>309</v>
      </c>
      <c r="E168" s="141" t="s">
        <v>557</v>
      </c>
      <c r="F168" s="142"/>
      <c r="G168" s="143" t="s">
        <v>1032</v>
      </c>
      <c r="H168" s="79"/>
      <c r="I168" s="173"/>
      <c r="J168" s="174"/>
    </row>
    <row r="169" spans="1:10" ht="22.5" x14ac:dyDescent="0.2">
      <c r="A169" s="140">
        <v>37</v>
      </c>
      <c r="B169" s="175" t="s">
        <v>190</v>
      </c>
      <c r="C169" s="175" t="s">
        <v>1025</v>
      </c>
      <c r="D169" s="144" t="s">
        <v>346</v>
      </c>
      <c r="E169" s="141" t="s">
        <v>557</v>
      </c>
      <c r="F169" s="142"/>
      <c r="G169" s="143" t="s">
        <v>1032</v>
      </c>
      <c r="H169" s="79"/>
      <c r="I169" s="173"/>
      <c r="J169" s="174"/>
    </row>
    <row r="170" spans="1:10" ht="22.5" x14ac:dyDescent="0.2">
      <c r="A170" s="140">
        <v>38</v>
      </c>
      <c r="B170" s="175" t="s">
        <v>1017</v>
      </c>
      <c r="C170" s="175" t="s">
        <v>1026</v>
      </c>
      <c r="D170" s="144" t="s">
        <v>779</v>
      </c>
      <c r="E170" s="141" t="s">
        <v>557</v>
      </c>
      <c r="F170" s="142"/>
      <c r="G170" s="143" t="s">
        <v>1032</v>
      </c>
      <c r="H170" s="79"/>
      <c r="I170" s="173"/>
      <c r="J170" s="174"/>
    </row>
    <row r="171" spans="1:10" ht="22.5" x14ac:dyDescent="0.2">
      <c r="A171" s="140">
        <v>39</v>
      </c>
      <c r="B171" s="175" t="s">
        <v>239</v>
      </c>
      <c r="C171" s="175" t="s">
        <v>1027</v>
      </c>
      <c r="D171" s="144" t="s">
        <v>296</v>
      </c>
      <c r="E171" s="141" t="s">
        <v>557</v>
      </c>
      <c r="F171" s="142"/>
      <c r="G171" s="143" t="s">
        <v>1032</v>
      </c>
      <c r="H171" s="79"/>
      <c r="I171" s="173"/>
      <c r="J171" s="174"/>
    </row>
    <row r="172" spans="1:10" ht="22.5" x14ac:dyDescent="0.2">
      <c r="A172" s="140">
        <v>40</v>
      </c>
      <c r="B172" s="175" t="s">
        <v>146</v>
      </c>
      <c r="C172" s="175" t="s">
        <v>1028</v>
      </c>
      <c r="D172" s="144" t="s">
        <v>372</v>
      </c>
      <c r="E172" s="141" t="s">
        <v>557</v>
      </c>
      <c r="F172" s="142"/>
      <c r="G172" s="143" t="s">
        <v>1033</v>
      </c>
      <c r="H172" s="79"/>
      <c r="I172" s="173"/>
      <c r="J172" s="174"/>
    </row>
    <row r="173" spans="1:10" ht="22.5" x14ac:dyDescent="0.2">
      <c r="A173" s="140">
        <v>41</v>
      </c>
      <c r="B173" s="175" t="s">
        <v>1018</v>
      </c>
      <c r="C173" s="175" t="s">
        <v>1029</v>
      </c>
      <c r="D173" s="144" t="s">
        <v>380</v>
      </c>
      <c r="E173" s="141" t="s">
        <v>557</v>
      </c>
      <c r="F173" s="142"/>
      <c r="G173" s="143" t="s">
        <v>1033</v>
      </c>
      <c r="H173" s="79"/>
      <c r="I173" s="173"/>
      <c r="J173" s="174"/>
    </row>
    <row r="174" spans="1:10" ht="22.5" x14ac:dyDescent="0.2">
      <c r="A174" s="140">
        <v>42</v>
      </c>
      <c r="B174" s="175" t="s">
        <v>1030</v>
      </c>
      <c r="C174" s="175" t="s">
        <v>1031</v>
      </c>
      <c r="D174" s="100" t="s">
        <v>283</v>
      </c>
      <c r="E174" s="141" t="s">
        <v>557</v>
      </c>
      <c r="F174" s="142"/>
      <c r="G174" s="143" t="s">
        <v>1034</v>
      </c>
      <c r="H174" s="79"/>
      <c r="I174" s="173"/>
      <c r="J174" s="174"/>
    </row>
    <row r="175" spans="1:10" ht="22.5" x14ac:dyDescent="0.2">
      <c r="A175" s="140">
        <v>43</v>
      </c>
      <c r="B175" s="175" t="s">
        <v>775</v>
      </c>
      <c r="C175" s="175" t="s">
        <v>782</v>
      </c>
      <c r="D175" s="100" t="s">
        <v>283</v>
      </c>
      <c r="E175" s="141" t="s">
        <v>557</v>
      </c>
      <c r="F175" s="142"/>
      <c r="G175" s="143" t="s">
        <v>1034</v>
      </c>
      <c r="H175" s="79"/>
      <c r="I175" s="173"/>
      <c r="J175" s="174"/>
    </row>
    <row r="176" spans="1:10" ht="19.5" customHeight="1" x14ac:dyDescent="0.2">
      <c r="A176" s="297" t="s">
        <v>748</v>
      </c>
      <c r="B176" s="298"/>
      <c r="C176" s="298"/>
      <c r="D176" s="298"/>
      <c r="E176" s="298"/>
      <c r="F176" s="298"/>
      <c r="G176" s="298"/>
      <c r="H176" s="298"/>
      <c r="I176" s="298"/>
      <c r="J176" s="299"/>
    </row>
    <row r="177" spans="1:10" ht="58.5" customHeight="1" x14ac:dyDescent="0.2">
      <c r="A177" s="137">
        <v>1</v>
      </c>
      <c r="B177" s="137" t="s">
        <v>63</v>
      </c>
      <c r="C177" s="182" t="s">
        <v>64</v>
      </c>
      <c r="D177" s="27" t="s">
        <v>563</v>
      </c>
      <c r="E177" s="19" t="s">
        <v>556</v>
      </c>
      <c r="F177" s="185"/>
      <c r="G177" s="143">
        <v>39749</v>
      </c>
      <c r="H177" s="181"/>
      <c r="I177" s="302"/>
      <c r="J177" s="303"/>
    </row>
    <row r="178" spans="1:10" x14ac:dyDescent="0.2">
      <c r="A178" s="136">
        <v>2</v>
      </c>
      <c r="B178" s="136" t="s">
        <v>144</v>
      </c>
      <c r="C178" s="131" t="s">
        <v>145</v>
      </c>
      <c r="D178" s="85" t="s">
        <v>393</v>
      </c>
      <c r="E178" s="19" t="s">
        <v>556</v>
      </c>
      <c r="F178" s="100"/>
      <c r="G178" s="101">
        <v>39749</v>
      </c>
      <c r="H178" s="21"/>
      <c r="I178" s="123"/>
      <c r="J178" s="124"/>
    </row>
    <row r="179" spans="1:10" ht="22.5" x14ac:dyDescent="0.2">
      <c r="A179" s="136">
        <v>3</v>
      </c>
      <c r="B179" s="136" t="s">
        <v>266</v>
      </c>
      <c r="C179" s="131" t="s">
        <v>67</v>
      </c>
      <c r="D179" s="85" t="s">
        <v>392</v>
      </c>
      <c r="E179" s="19" t="s">
        <v>556</v>
      </c>
      <c r="F179" s="100"/>
      <c r="G179" s="101">
        <v>39749</v>
      </c>
      <c r="H179" s="21"/>
      <c r="I179" s="123"/>
      <c r="J179" s="124"/>
    </row>
    <row r="180" spans="1:10" ht="22.5" x14ac:dyDescent="0.2">
      <c r="A180" s="136">
        <v>4</v>
      </c>
      <c r="B180" s="136" t="s">
        <v>171</v>
      </c>
      <c r="C180" s="131" t="s">
        <v>172</v>
      </c>
      <c r="D180" s="85" t="s">
        <v>391</v>
      </c>
      <c r="E180" s="19" t="s">
        <v>556</v>
      </c>
      <c r="F180" s="100"/>
      <c r="G180" s="101">
        <v>39749</v>
      </c>
      <c r="H180" s="21"/>
      <c r="I180" s="123"/>
      <c r="J180" s="124"/>
    </row>
    <row r="181" spans="1:10" x14ac:dyDescent="0.2">
      <c r="A181" s="136">
        <v>5</v>
      </c>
      <c r="B181" s="136" t="s">
        <v>159</v>
      </c>
      <c r="C181" s="131" t="s">
        <v>160</v>
      </c>
      <c r="D181" s="85" t="s">
        <v>390</v>
      </c>
      <c r="E181" s="19" t="s">
        <v>556</v>
      </c>
      <c r="F181" s="100"/>
      <c r="G181" s="101">
        <v>39749</v>
      </c>
      <c r="H181" s="21"/>
      <c r="I181" s="123"/>
      <c r="J181" s="124"/>
    </row>
    <row r="182" spans="1:10" ht="22.5" x14ac:dyDescent="0.2">
      <c r="A182" s="136">
        <v>6</v>
      </c>
      <c r="B182" s="136" t="s">
        <v>96</v>
      </c>
      <c r="C182" s="131" t="s">
        <v>97</v>
      </c>
      <c r="D182" s="85" t="s">
        <v>562</v>
      </c>
      <c r="E182" s="19" t="s">
        <v>556</v>
      </c>
      <c r="F182" s="100"/>
      <c r="G182" s="101">
        <v>39749</v>
      </c>
      <c r="H182" s="21"/>
      <c r="I182" s="115"/>
      <c r="J182" s="116"/>
    </row>
    <row r="183" spans="1:10" x14ac:dyDescent="0.2">
      <c r="A183" s="136">
        <v>7</v>
      </c>
      <c r="B183" s="136" t="s">
        <v>138</v>
      </c>
      <c r="C183" s="131" t="s">
        <v>139</v>
      </c>
      <c r="D183" s="85" t="s">
        <v>389</v>
      </c>
      <c r="E183" s="19" t="s">
        <v>556</v>
      </c>
      <c r="F183" s="100"/>
      <c r="G183" s="101">
        <v>39749</v>
      </c>
      <c r="H183" s="21"/>
      <c r="I183" s="115"/>
      <c r="J183" s="116"/>
    </row>
    <row r="184" spans="1:10" x14ac:dyDescent="0.2">
      <c r="A184" s="136">
        <v>8</v>
      </c>
      <c r="B184" s="136" t="s">
        <v>142</v>
      </c>
      <c r="C184" s="131" t="s">
        <v>143</v>
      </c>
      <c r="D184" s="85" t="s">
        <v>388</v>
      </c>
      <c r="E184" s="19" t="s">
        <v>556</v>
      </c>
      <c r="F184" s="100"/>
      <c r="G184" s="101">
        <v>39749</v>
      </c>
      <c r="H184" s="21"/>
      <c r="I184" s="115"/>
      <c r="J184" s="116"/>
    </row>
    <row r="185" spans="1:10" x14ac:dyDescent="0.2">
      <c r="A185" s="136">
        <v>9</v>
      </c>
      <c r="B185" s="136" t="s">
        <v>69</v>
      </c>
      <c r="C185" s="131" t="s">
        <v>70</v>
      </c>
      <c r="D185" s="85" t="s">
        <v>387</v>
      </c>
      <c r="E185" s="19" t="s">
        <v>556</v>
      </c>
      <c r="F185" s="100"/>
      <c r="G185" s="101">
        <v>39749</v>
      </c>
      <c r="H185" s="21"/>
      <c r="I185" s="115"/>
      <c r="J185" s="116"/>
    </row>
    <row r="186" spans="1:10" x14ac:dyDescent="0.2">
      <c r="A186" s="136">
        <v>10</v>
      </c>
      <c r="B186" s="136" t="s">
        <v>140</v>
      </c>
      <c r="C186" s="131" t="s">
        <v>141</v>
      </c>
      <c r="D186" s="85" t="s">
        <v>386</v>
      </c>
      <c r="E186" s="19" t="s">
        <v>556</v>
      </c>
      <c r="F186" s="100"/>
      <c r="G186" s="101">
        <v>39749</v>
      </c>
      <c r="H186" s="21"/>
      <c r="I186" s="115"/>
      <c r="J186" s="116"/>
    </row>
    <row r="187" spans="1:10" ht="22.5" x14ac:dyDescent="0.2">
      <c r="A187" s="136">
        <v>11</v>
      </c>
      <c r="B187" s="136" t="s">
        <v>265</v>
      </c>
      <c r="C187" s="131" t="s">
        <v>173</v>
      </c>
      <c r="D187" s="85" t="s">
        <v>385</v>
      </c>
      <c r="E187" s="19" t="s">
        <v>556</v>
      </c>
      <c r="F187" s="100"/>
      <c r="G187" s="101">
        <v>39749</v>
      </c>
      <c r="H187" s="21"/>
      <c r="I187" s="115"/>
      <c r="J187" s="116"/>
    </row>
    <row r="188" spans="1:10" ht="22.5" x14ac:dyDescent="0.2">
      <c r="A188" s="136">
        <v>12</v>
      </c>
      <c r="B188" s="136" t="s">
        <v>165</v>
      </c>
      <c r="C188" s="131" t="s">
        <v>166</v>
      </c>
      <c r="D188" s="85" t="s">
        <v>384</v>
      </c>
      <c r="E188" s="19" t="s">
        <v>556</v>
      </c>
      <c r="F188" s="100"/>
      <c r="G188" s="101" t="s">
        <v>943</v>
      </c>
      <c r="H188" s="21"/>
      <c r="I188" s="115"/>
      <c r="J188" s="116"/>
    </row>
    <row r="189" spans="1:10" x14ac:dyDescent="0.2">
      <c r="A189" s="136">
        <v>13</v>
      </c>
      <c r="B189" s="136" t="s">
        <v>161</v>
      </c>
      <c r="C189" s="131" t="s">
        <v>162</v>
      </c>
      <c r="D189" s="85" t="s">
        <v>383</v>
      </c>
      <c r="E189" s="19" t="s">
        <v>556</v>
      </c>
      <c r="F189" s="100"/>
      <c r="G189" s="101">
        <v>39749</v>
      </c>
      <c r="H189" s="21"/>
      <c r="I189" s="70"/>
      <c r="J189" s="71"/>
    </row>
    <row r="190" spans="1:10" x14ac:dyDescent="0.2">
      <c r="A190" s="136">
        <v>14</v>
      </c>
      <c r="B190" s="136" t="s">
        <v>107</v>
      </c>
      <c r="C190" s="131" t="s">
        <v>108</v>
      </c>
      <c r="D190" s="85" t="s">
        <v>382</v>
      </c>
      <c r="E190" s="19" t="s">
        <v>556</v>
      </c>
      <c r="F190" s="100"/>
      <c r="G190" s="101">
        <v>39749</v>
      </c>
      <c r="H190" s="21"/>
      <c r="I190" s="70"/>
      <c r="J190" s="71"/>
    </row>
    <row r="191" spans="1:10" ht="22.5" x14ac:dyDescent="0.2">
      <c r="A191" s="136">
        <v>15</v>
      </c>
      <c r="B191" s="136" t="s">
        <v>154</v>
      </c>
      <c r="C191" s="131" t="s">
        <v>155</v>
      </c>
      <c r="D191" s="85" t="s">
        <v>381</v>
      </c>
      <c r="E191" s="19" t="s">
        <v>556</v>
      </c>
      <c r="F191" s="100"/>
      <c r="G191" s="101">
        <v>40191</v>
      </c>
      <c r="H191" s="21"/>
      <c r="I191" s="70"/>
      <c r="J191" s="71"/>
    </row>
    <row r="192" spans="1:10" ht="15" customHeight="1" x14ac:dyDescent="0.2">
      <c r="A192" s="136">
        <v>16</v>
      </c>
      <c r="B192" s="136" t="s">
        <v>167</v>
      </c>
      <c r="C192" s="131" t="s">
        <v>168</v>
      </c>
      <c r="D192" s="85" t="s">
        <v>380</v>
      </c>
      <c r="E192" s="19" t="s">
        <v>556</v>
      </c>
      <c r="F192" s="100"/>
      <c r="G192" s="101">
        <v>40191</v>
      </c>
      <c r="H192" s="21"/>
      <c r="I192" s="70"/>
      <c r="J192" s="71"/>
    </row>
    <row r="193" spans="1:10" ht="24" customHeight="1" x14ac:dyDescent="0.2">
      <c r="A193" s="136">
        <v>17</v>
      </c>
      <c r="B193" s="136" t="s">
        <v>150</v>
      </c>
      <c r="C193" s="131" t="s">
        <v>151</v>
      </c>
      <c r="D193" s="85" t="s">
        <v>379</v>
      </c>
      <c r="E193" s="19" t="s">
        <v>556</v>
      </c>
      <c r="F193" s="100"/>
      <c r="G193" s="101">
        <v>40191</v>
      </c>
      <c r="H193" s="21"/>
      <c r="I193" s="70"/>
      <c r="J193" s="71"/>
    </row>
    <row r="194" spans="1:10" x14ac:dyDescent="0.2">
      <c r="A194" s="136">
        <v>18</v>
      </c>
      <c r="B194" s="136" t="s">
        <v>100</v>
      </c>
      <c r="C194" s="131" t="s">
        <v>101</v>
      </c>
      <c r="D194" s="85" t="s">
        <v>378</v>
      </c>
      <c r="E194" s="19" t="s">
        <v>556</v>
      </c>
      <c r="F194" s="100"/>
      <c r="G194" s="101">
        <v>40191</v>
      </c>
      <c r="H194" s="21"/>
      <c r="I194" s="70"/>
      <c r="J194" s="71"/>
    </row>
    <row r="195" spans="1:10" x14ac:dyDescent="0.2">
      <c r="A195" s="136">
        <v>19</v>
      </c>
      <c r="B195" s="136" t="s">
        <v>163</v>
      </c>
      <c r="C195" s="131" t="s">
        <v>164</v>
      </c>
      <c r="D195" s="85" t="s">
        <v>377</v>
      </c>
      <c r="E195" s="19" t="s">
        <v>556</v>
      </c>
      <c r="F195" s="100"/>
      <c r="G195" s="101">
        <v>40191</v>
      </c>
      <c r="H195" s="21"/>
      <c r="I195" s="291"/>
      <c r="J195" s="292"/>
    </row>
    <row r="196" spans="1:10" x14ac:dyDescent="0.2">
      <c r="A196" s="136">
        <v>20</v>
      </c>
      <c r="B196" s="136" t="s">
        <v>169</v>
      </c>
      <c r="C196" s="131" t="s">
        <v>170</v>
      </c>
      <c r="D196" s="85" t="s">
        <v>376</v>
      </c>
      <c r="E196" s="19" t="s">
        <v>556</v>
      </c>
      <c r="F196" s="100"/>
      <c r="G196" s="101">
        <v>40191</v>
      </c>
      <c r="H196" s="21"/>
      <c r="I196" s="291"/>
      <c r="J196" s="292"/>
    </row>
    <row r="197" spans="1:10" ht="12.75" customHeight="1" x14ac:dyDescent="0.2">
      <c r="A197" s="136">
        <v>21</v>
      </c>
      <c r="B197" s="136" t="s">
        <v>148</v>
      </c>
      <c r="C197" s="131" t="s">
        <v>149</v>
      </c>
      <c r="D197" s="85" t="s">
        <v>375</v>
      </c>
      <c r="E197" s="19" t="s">
        <v>556</v>
      </c>
      <c r="F197" s="100"/>
      <c r="G197" s="101">
        <v>40191</v>
      </c>
      <c r="H197" s="21"/>
      <c r="I197" s="291"/>
      <c r="J197" s="292"/>
    </row>
    <row r="198" spans="1:10" ht="22.5" x14ac:dyDescent="0.2">
      <c r="A198" s="136">
        <v>22</v>
      </c>
      <c r="B198" s="136" t="s">
        <v>152</v>
      </c>
      <c r="C198" s="131" t="s">
        <v>153</v>
      </c>
      <c r="D198" s="85" t="s">
        <v>374</v>
      </c>
      <c r="E198" s="19" t="s">
        <v>556</v>
      </c>
      <c r="F198" s="100"/>
      <c r="G198" s="101">
        <v>40191</v>
      </c>
      <c r="H198" s="21"/>
      <c r="I198" s="291"/>
      <c r="J198" s="292"/>
    </row>
    <row r="199" spans="1:10" x14ac:dyDescent="0.2">
      <c r="A199" s="136">
        <v>23</v>
      </c>
      <c r="B199" s="136" t="s">
        <v>183</v>
      </c>
      <c r="C199" s="131" t="s">
        <v>184</v>
      </c>
      <c r="D199" s="85" t="s">
        <v>373</v>
      </c>
      <c r="E199" s="19" t="s">
        <v>556</v>
      </c>
      <c r="F199" s="100"/>
      <c r="G199" s="101">
        <v>40191</v>
      </c>
      <c r="H199" s="21"/>
      <c r="I199" s="291"/>
      <c r="J199" s="292"/>
    </row>
    <row r="200" spans="1:10" x14ac:dyDescent="0.2">
      <c r="A200" s="136">
        <v>24</v>
      </c>
      <c r="B200" s="136" t="s">
        <v>146</v>
      </c>
      <c r="C200" s="131" t="s">
        <v>147</v>
      </c>
      <c r="D200" s="85" t="s">
        <v>372</v>
      </c>
      <c r="E200" s="19" t="s">
        <v>556</v>
      </c>
      <c r="F200" s="100"/>
      <c r="G200" s="101">
        <v>40191</v>
      </c>
      <c r="H200" s="21"/>
      <c r="I200" s="291"/>
      <c r="J200" s="292"/>
    </row>
    <row r="201" spans="1:10" ht="22.5" x14ac:dyDescent="0.2">
      <c r="A201" s="136">
        <v>25</v>
      </c>
      <c r="B201" s="136" t="s">
        <v>102</v>
      </c>
      <c r="C201" s="131" t="s">
        <v>103</v>
      </c>
      <c r="D201" s="85" t="s">
        <v>371</v>
      </c>
      <c r="E201" s="19" t="s">
        <v>556</v>
      </c>
      <c r="F201" s="100"/>
      <c r="G201" s="101">
        <v>40191</v>
      </c>
      <c r="H201" s="21"/>
      <c r="I201" s="291"/>
      <c r="J201" s="292"/>
    </row>
    <row r="202" spans="1:10" ht="22.5" x14ac:dyDescent="0.2">
      <c r="A202" s="136">
        <v>26</v>
      </c>
      <c r="B202" s="136" t="s">
        <v>264</v>
      </c>
      <c r="C202" s="131" t="s">
        <v>104</v>
      </c>
      <c r="D202" s="85" t="s">
        <v>370</v>
      </c>
      <c r="E202" s="19" t="s">
        <v>556</v>
      </c>
      <c r="F202" s="100"/>
      <c r="G202" s="101">
        <v>40191</v>
      </c>
      <c r="H202" s="21"/>
      <c r="I202" s="291"/>
      <c r="J202" s="292"/>
    </row>
    <row r="203" spans="1:10" x14ac:dyDescent="0.2">
      <c r="A203" s="136">
        <v>27</v>
      </c>
      <c r="B203" s="136" t="s">
        <v>185</v>
      </c>
      <c r="C203" s="131" t="s">
        <v>186</v>
      </c>
      <c r="D203" s="85" t="s">
        <v>369</v>
      </c>
      <c r="E203" s="19" t="s">
        <v>556</v>
      </c>
      <c r="F203" s="100"/>
      <c r="G203" s="101">
        <v>40267</v>
      </c>
      <c r="H203" s="21"/>
      <c r="I203" s="291"/>
      <c r="J203" s="292"/>
    </row>
    <row r="204" spans="1:10" x14ac:dyDescent="0.2">
      <c r="A204" s="136">
        <v>28</v>
      </c>
      <c r="B204" s="136" t="s">
        <v>121</v>
      </c>
      <c r="C204" s="131" t="s">
        <v>122</v>
      </c>
      <c r="D204" s="85" t="s">
        <v>368</v>
      </c>
      <c r="E204" s="19" t="s">
        <v>556</v>
      </c>
      <c r="F204" s="100"/>
      <c r="G204" s="101">
        <v>40347</v>
      </c>
      <c r="H204" s="21"/>
      <c r="I204" s="291"/>
      <c r="J204" s="292"/>
    </row>
    <row r="205" spans="1:10" ht="33.75" x14ac:dyDescent="0.2">
      <c r="A205" s="136">
        <v>29</v>
      </c>
      <c r="B205" s="136" t="s">
        <v>129</v>
      </c>
      <c r="C205" s="131" t="s">
        <v>130</v>
      </c>
      <c r="D205" s="85" t="s">
        <v>367</v>
      </c>
      <c r="E205" s="19" t="s">
        <v>556</v>
      </c>
      <c r="F205" s="100"/>
      <c r="G205" s="101">
        <v>40347</v>
      </c>
      <c r="H205" s="21"/>
      <c r="I205" s="291"/>
      <c r="J205" s="292"/>
    </row>
    <row r="206" spans="1:10" x14ac:dyDescent="0.2">
      <c r="A206" s="136">
        <v>30</v>
      </c>
      <c r="B206" s="136" t="s">
        <v>94</v>
      </c>
      <c r="C206" s="131" t="s">
        <v>95</v>
      </c>
      <c r="D206" s="138" t="s">
        <v>740</v>
      </c>
      <c r="E206" s="19" t="s">
        <v>556</v>
      </c>
      <c r="F206" s="100"/>
      <c r="G206" s="101">
        <v>40347</v>
      </c>
      <c r="H206" s="21"/>
      <c r="I206" s="291"/>
      <c r="J206" s="292"/>
    </row>
    <row r="207" spans="1:10" ht="22.5" x14ac:dyDescent="0.2">
      <c r="A207" s="136">
        <v>31</v>
      </c>
      <c r="B207" s="136" t="s">
        <v>127</v>
      </c>
      <c r="C207" s="131" t="s">
        <v>128</v>
      </c>
      <c r="D207" s="85" t="s">
        <v>366</v>
      </c>
      <c r="E207" s="19" t="s">
        <v>556</v>
      </c>
      <c r="F207" s="100"/>
      <c r="G207" s="101">
        <v>40347</v>
      </c>
      <c r="H207" s="21"/>
      <c r="I207" s="291"/>
      <c r="J207" s="292"/>
    </row>
    <row r="208" spans="1:10" x14ac:dyDescent="0.2">
      <c r="A208" s="136">
        <v>32</v>
      </c>
      <c r="B208" s="136" t="s">
        <v>80</v>
      </c>
      <c r="C208" s="131" t="s">
        <v>81</v>
      </c>
      <c r="D208" s="102" t="s">
        <v>741</v>
      </c>
      <c r="E208" s="19" t="s">
        <v>556</v>
      </c>
      <c r="F208" s="100"/>
      <c r="G208" s="101">
        <v>40347</v>
      </c>
      <c r="H208" s="21"/>
      <c r="I208" s="291"/>
      <c r="J208" s="292"/>
    </row>
    <row r="209" spans="1:10" ht="22.5" x14ac:dyDescent="0.2">
      <c r="A209" s="136">
        <v>33</v>
      </c>
      <c r="B209" s="136" t="s">
        <v>131</v>
      </c>
      <c r="C209" s="131" t="s">
        <v>132</v>
      </c>
      <c r="D209" s="85" t="s">
        <v>365</v>
      </c>
      <c r="E209" s="19" t="s">
        <v>556</v>
      </c>
      <c r="F209" s="100"/>
      <c r="G209" s="101">
        <v>40347</v>
      </c>
      <c r="H209" s="21"/>
      <c r="I209" s="291"/>
      <c r="J209" s="292"/>
    </row>
    <row r="210" spans="1:10" x14ac:dyDescent="0.2">
      <c r="A210" s="136">
        <v>34</v>
      </c>
      <c r="B210" s="136" t="s">
        <v>123</v>
      </c>
      <c r="C210" s="131" t="s">
        <v>124</v>
      </c>
      <c r="D210" s="85" t="s">
        <v>364</v>
      </c>
      <c r="E210" s="19" t="s">
        <v>556</v>
      </c>
      <c r="F210" s="100"/>
      <c r="G210" s="101">
        <v>40347</v>
      </c>
      <c r="H210" s="21"/>
      <c r="I210" s="291"/>
      <c r="J210" s="292"/>
    </row>
    <row r="211" spans="1:10" x14ac:dyDescent="0.2">
      <c r="A211" s="136">
        <v>35</v>
      </c>
      <c r="B211" s="136" t="s">
        <v>48</v>
      </c>
      <c r="C211" s="131" t="s">
        <v>49</v>
      </c>
      <c r="D211" s="85" t="s">
        <v>363</v>
      </c>
      <c r="E211" s="19" t="s">
        <v>556</v>
      </c>
      <c r="F211" s="100"/>
      <c r="G211" s="101">
        <v>40347</v>
      </c>
      <c r="H211" s="21"/>
      <c r="I211" s="291"/>
      <c r="J211" s="292"/>
    </row>
    <row r="212" spans="1:10" x14ac:dyDescent="0.2">
      <c r="A212" s="136">
        <v>36</v>
      </c>
      <c r="B212" s="136" t="s">
        <v>88</v>
      </c>
      <c r="C212" s="131" t="s">
        <v>89</v>
      </c>
      <c r="D212" s="85" t="s">
        <v>362</v>
      </c>
      <c r="E212" s="19" t="s">
        <v>556</v>
      </c>
      <c r="F212" s="100"/>
      <c r="G212" s="101">
        <v>40527</v>
      </c>
      <c r="H212" s="21"/>
      <c r="I212" s="291"/>
      <c r="J212" s="292"/>
    </row>
    <row r="213" spans="1:10" x14ac:dyDescent="0.2">
      <c r="A213" s="136">
        <v>37</v>
      </c>
      <c r="B213" s="136" t="s">
        <v>90</v>
      </c>
      <c r="C213" s="131" t="s">
        <v>91</v>
      </c>
      <c r="D213" s="85" t="s">
        <v>361</v>
      </c>
      <c r="E213" s="19" t="s">
        <v>556</v>
      </c>
      <c r="F213" s="100"/>
      <c r="G213" s="101">
        <v>40527</v>
      </c>
      <c r="H213" s="21"/>
      <c r="I213" s="291"/>
      <c r="J213" s="292"/>
    </row>
    <row r="214" spans="1:10" x14ac:dyDescent="0.2">
      <c r="A214" s="136">
        <v>38</v>
      </c>
      <c r="B214" s="136" t="s">
        <v>75</v>
      </c>
      <c r="C214" s="131" t="s">
        <v>76</v>
      </c>
      <c r="D214" s="85" t="s">
        <v>360</v>
      </c>
      <c r="E214" s="19" t="s">
        <v>556</v>
      </c>
      <c r="F214" s="100"/>
      <c r="G214" s="101">
        <v>40527</v>
      </c>
      <c r="H214" s="21"/>
      <c r="I214" s="291"/>
      <c r="J214" s="292"/>
    </row>
    <row r="215" spans="1:10" x14ac:dyDescent="0.2">
      <c r="A215" s="136">
        <v>39</v>
      </c>
      <c r="B215" s="136" t="s">
        <v>156</v>
      </c>
      <c r="C215" s="131" t="s">
        <v>157</v>
      </c>
      <c r="D215" s="85" t="s">
        <v>359</v>
      </c>
      <c r="E215" s="19" t="s">
        <v>556</v>
      </c>
      <c r="F215" s="100"/>
      <c r="G215" s="101">
        <v>40527</v>
      </c>
      <c r="H215" s="21"/>
      <c r="I215" s="291"/>
      <c r="J215" s="292"/>
    </row>
    <row r="216" spans="1:10" ht="33.75" x14ac:dyDescent="0.2">
      <c r="A216" s="136">
        <v>40</v>
      </c>
      <c r="B216" s="136" t="s">
        <v>751</v>
      </c>
      <c r="C216" s="131" t="s">
        <v>77</v>
      </c>
      <c r="D216" s="85" t="s">
        <v>358</v>
      </c>
      <c r="E216" s="19" t="s">
        <v>556</v>
      </c>
      <c r="F216" s="100"/>
      <c r="G216" s="101">
        <v>40527</v>
      </c>
      <c r="H216" s="21"/>
      <c r="I216" s="291"/>
      <c r="J216" s="292"/>
    </row>
    <row r="217" spans="1:10" x14ac:dyDescent="0.2">
      <c r="A217" s="136">
        <v>41</v>
      </c>
      <c r="B217" s="136" t="s">
        <v>158</v>
      </c>
      <c r="C217" s="131" t="s">
        <v>574</v>
      </c>
      <c r="D217" s="85" t="s">
        <v>357</v>
      </c>
      <c r="E217" s="19" t="s">
        <v>556</v>
      </c>
      <c r="F217" s="100"/>
      <c r="G217" s="101">
        <v>40527</v>
      </c>
      <c r="H217" s="21"/>
      <c r="I217" s="291"/>
      <c r="J217" s="292"/>
    </row>
    <row r="218" spans="1:10" x14ac:dyDescent="0.2">
      <c r="A218" s="136">
        <v>42</v>
      </c>
      <c r="B218" s="136" t="s">
        <v>86</v>
      </c>
      <c r="C218" s="131" t="s">
        <v>87</v>
      </c>
      <c r="D218" s="85" t="s">
        <v>356</v>
      </c>
      <c r="E218" s="19" t="s">
        <v>556</v>
      </c>
      <c r="F218" s="100"/>
      <c r="G218" s="101">
        <v>40527</v>
      </c>
      <c r="H218" s="21"/>
      <c r="I218" s="291"/>
      <c r="J218" s="292"/>
    </row>
    <row r="219" spans="1:10" x14ac:dyDescent="0.2">
      <c r="A219" s="136">
        <v>43</v>
      </c>
      <c r="B219" s="136" t="s">
        <v>92</v>
      </c>
      <c r="C219" s="131" t="s">
        <v>93</v>
      </c>
      <c r="D219" s="85" t="s">
        <v>355</v>
      </c>
      <c r="E219" s="19" t="s">
        <v>556</v>
      </c>
      <c r="F219" s="100"/>
      <c r="G219" s="101">
        <v>40527</v>
      </c>
      <c r="H219" s="21"/>
      <c r="I219" s="291"/>
      <c r="J219" s="292"/>
    </row>
    <row r="220" spans="1:10" ht="22.5" x14ac:dyDescent="0.2">
      <c r="A220" s="136">
        <v>44</v>
      </c>
      <c r="B220" s="136" t="s">
        <v>178</v>
      </c>
      <c r="C220" s="131" t="s">
        <v>179</v>
      </c>
      <c r="D220" s="85" t="s">
        <v>928</v>
      </c>
      <c r="E220" s="19" t="s">
        <v>556</v>
      </c>
      <c r="F220" s="100"/>
      <c r="G220" s="101">
        <v>40714</v>
      </c>
      <c r="H220" s="21"/>
      <c r="I220" s="291"/>
      <c r="J220" s="292"/>
    </row>
    <row r="221" spans="1:10" x14ac:dyDescent="0.2">
      <c r="A221" s="136">
        <v>45</v>
      </c>
      <c r="B221" s="136" t="s">
        <v>174</v>
      </c>
      <c r="C221" s="131" t="s">
        <v>175</v>
      </c>
      <c r="D221" s="85" t="s">
        <v>354</v>
      </c>
      <c r="E221" s="19" t="s">
        <v>556</v>
      </c>
      <c r="F221" s="100"/>
      <c r="G221" s="101">
        <v>40714</v>
      </c>
      <c r="H221" s="21"/>
      <c r="I221" s="291"/>
      <c r="J221" s="292"/>
    </row>
    <row r="222" spans="1:10" x14ac:dyDescent="0.2">
      <c r="A222" s="136">
        <v>46</v>
      </c>
      <c r="B222" s="136" t="s">
        <v>45</v>
      </c>
      <c r="C222" s="131" t="s">
        <v>46</v>
      </c>
      <c r="D222" s="85" t="s">
        <v>353</v>
      </c>
      <c r="E222" s="19" t="s">
        <v>556</v>
      </c>
      <c r="F222" s="100"/>
      <c r="G222" s="101">
        <v>40714</v>
      </c>
      <c r="H222" s="21"/>
      <c r="I222" s="291"/>
      <c r="J222" s="292"/>
    </row>
    <row r="223" spans="1:10" x14ac:dyDescent="0.2">
      <c r="A223" s="136">
        <v>47</v>
      </c>
      <c r="B223" s="136" t="s">
        <v>1094</v>
      </c>
      <c r="C223" s="131" t="s">
        <v>180</v>
      </c>
      <c r="D223" s="85" t="s">
        <v>352</v>
      </c>
      <c r="E223" s="19" t="s">
        <v>556</v>
      </c>
      <c r="F223" s="100"/>
      <c r="G223" s="101">
        <v>40714</v>
      </c>
      <c r="H223" s="21"/>
      <c r="I223" s="291"/>
      <c r="J223" s="292"/>
    </row>
    <row r="224" spans="1:10" x14ac:dyDescent="0.2">
      <c r="A224" s="136">
        <v>48</v>
      </c>
      <c r="B224" s="136" t="s">
        <v>98</v>
      </c>
      <c r="C224" s="131" t="s">
        <v>99</v>
      </c>
      <c r="D224" s="132" t="s">
        <v>906</v>
      </c>
      <c r="E224" s="19" t="s">
        <v>556</v>
      </c>
      <c r="F224" s="100"/>
      <c r="G224" s="101">
        <v>40714</v>
      </c>
      <c r="H224" s="21"/>
      <c r="I224" s="291"/>
      <c r="J224" s="292"/>
    </row>
    <row r="225" spans="1:10" ht="22.5" x14ac:dyDescent="0.2">
      <c r="A225" s="136">
        <v>49</v>
      </c>
      <c r="B225" s="136" t="s">
        <v>176</v>
      </c>
      <c r="C225" s="131" t="s">
        <v>177</v>
      </c>
      <c r="D225" s="85" t="s">
        <v>351</v>
      </c>
      <c r="E225" s="19" t="s">
        <v>556</v>
      </c>
      <c r="F225" s="100"/>
      <c r="G225" s="101">
        <v>40714</v>
      </c>
      <c r="H225" s="21"/>
      <c r="I225" s="291"/>
      <c r="J225" s="292"/>
    </row>
    <row r="226" spans="1:10" ht="22.5" x14ac:dyDescent="0.2">
      <c r="A226" s="136">
        <v>50</v>
      </c>
      <c r="B226" s="136" t="s">
        <v>181</v>
      </c>
      <c r="C226" s="131" t="s">
        <v>182</v>
      </c>
      <c r="D226" s="85" t="s">
        <v>350</v>
      </c>
      <c r="E226" s="19" t="s">
        <v>556</v>
      </c>
      <c r="F226" s="100"/>
      <c r="G226" s="101">
        <v>40714</v>
      </c>
      <c r="H226" s="21"/>
      <c r="I226" s="291"/>
      <c r="J226" s="292"/>
    </row>
    <row r="227" spans="1:10" ht="22.5" x14ac:dyDescent="0.2">
      <c r="A227" s="136">
        <v>51</v>
      </c>
      <c r="B227" s="136" t="s">
        <v>84</v>
      </c>
      <c r="C227" s="131" t="s">
        <v>85</v>
      </c>
      <c r="D227" s="85" t="s">
        <v>349</v>
      </c>
      <c r="E227" s="19" t="s">
        <v>556</v>
      </c>
      <c r="F227" s="100"/>
      <c r="G227" s="101" t="s">
        <v>1073</v>
      </c>
      <c r="H227" s="21"/>
      <c r="I227" s="291"/>
      <c r="J227" s="292"/>
    </row>
    <row r="228" spans="1:10" ht="22.5" x14ac:dyDescent="0.2">
      <c r="A228" s="136">
        <v>52</v>
      </c>
      <c r="B228" s="136" t="s">
        <v>910</v>
      </c>
      <c r="C228" s="131" t="s">
        <v>195</v>
      </c>
      <c r="D228" s="85" t="s">
        <v>348</v>
      </c>
      <c r="E228" s="19" t="s">
        <v>556</v>
      </c>
      <c r="F228" s="100"/>
      <c r="G228" s="101">
        <v>40896</v>
      </c>
      <c r="H228" s="21"/>
      <c r="I228" s="291"/>
      <c r="J228" s="292"/>
    </row>
    <row r="229" spans="1:10" ht="22.5" x14ac:dyDescent="0.2">
      <c r="A229" s="136">
        <v>53</v>
      </c>
      <c r="B229" s="136" t="s">
        <v>916</v>
      </c>
      <c r="C229" s="131" t="s">
        <v>915</v>
      </c>
      <c r="D229" s="85" t="s">
        <v>347</v>
      </c>
      <c r="E229" s="19" t="s">
        <v>556</v>
      </c>
      <c r="F229" s="100"/>
      <c r="G229" s="101">
        <v>40896</v>
      </c>
      <c r="H229" s="21"/>
      <c r="I229" s="291"/>
      <c r="J229" s="292"/>
    </row>
    <row r="230" spans="1:10" ht="24" customHeight="1" x14ac:dyDescent="0.2">
      <c r="A230" s="136">
        <v>54</v>
      </c>
      <c r="B230" s="136" t="s">
        <v>30</v>
      </c>
      <c r="C230" s="84" t="s">
        <v>575</v>
      </c>
      <c r="D230" s="85"/>
      <c r="E230" s="19" t="s">
        <v>556</v>
      </c>
      <c r="F230" s="100"/>
      <c r="G230" s="101">
        <v>40896</v>
      </c>
      <c r="H230" s="21"/>
      <c r="I230" s="291"/>
      <c r="J230" s="292"/>
    </row>
    <row r="231" spans="1:10" x14ac:dyDescent="0.2">
      <c r="A231" s="136">
        <v>55</v>
      </c>
      <c r="B231" s="136" t="s">
        <v>190</v>
      </c>
      <c r="C231" s="131" t="s">
        <v>191</v>
      </c>
      <c r="D231" s="85" t="s">
        <v>346</v>
      </c>
      <c r="E231" s="19" t="s">
        <v>556</v>
      </c>
      <c r="F231" s="20"/>
      <c r="G231" s="101">
        <v>40896</v>
      </c>
      <c r="H231" s="21"/>
      <c r="I231" s="291"/>
      <c r="J231" s="292"/>
    </row>
    <row r="232" spans="1:10" ht="22.5" x14ac:dyDescent="0.2">
      <c r="A232" s="136">
        <v>56</v>
      </c>
      <c r="B232" s="136" t="s">
        <v>31</v>
      </c>
      <c r="C232" s="131" t="s">
        <v>32</v>
      </c>
      <c r="D232" s="85"/>
      <c r="E232" s="19" t="s">
        <v>556</v>
      </c>
      <c r="F232" s="20"/>
      <c r="G232" s="101">
        <v>40896</v>
      </c>
      <c r="H232" s="21"/>
      <c r="I232" s="291"/>
      <c r="J232" s="292"/>
    </row>
    <row r="233" spans="1:10" x14ac:dyDescent="0.2">
      <c r="A233" s="136">
        <v>57</v>
      </c>
      <c r="B233" s="136" t="s">
        <v>111</v>
      </c>
      <c r="C233" s="131" t="s">
        <v>112</v>
      </c>
      <c r="D233" s="85" t="s">
        <v>345</v>
      </c>
      <c r="E233" s="19" t="s">
        <v>556</v>
      </c>
      <c r="F233" s="20"/>
      <c r="G233" s="101">
        <v>40896</v>
      </c>
      <c r="H233" s="21"/>
      <c r="I233" s="291"/>
      <c r="J233" s="292"/>
    </row>
    <row r="234" spans="1:10" x14ac:dyDescent="0.2">
      <c r="A234" s="136">
        <v>58</v>
      </c>
      <c r="B234" s="136" t="s">
        <v>109</v>
      </c>
      <c r="C234" s="131" t="s">
        <v>110</v>
      </c>
      <c r="D234" s="85" t="s">
        <v>344</v>
      </c>
      <c r="E234" s="19" t="s">
        <v>556</v>
      </c>
      <c r="F234" s="20"/>
      <c r="G234" s="101">
        <v>40896</v>
      </c>
      <c r="H234" s="21"/>
      <c r="I234" s="291"/>
      <c r="J234" s="292"/>
    </row>
    <row r="235" spans="1:10" ht="33.75" x14ac:dyDescent="0.2">
      <c r="A235" s="136">
        <v>59</v>
      </c>
      <c r="B235" s="136" t="s">
        <v>899</v>
      </c>
      <c r="C235" s="131" t="s">
        <v>914</v>
      </c>
      <c r="D235" s="85" t="s">
        <v>343</v>
      </c>
      <c r="E235" s="19" t="s">
        <v>556</v>
      </c>
      <c r="F235" s="20"/>
      <c r="G235" s="101">
        <v>40896</v>
      </c>
      <c r="H235" s="21"/>
      <c r="I235" s="291"/>
      <c r="J235" s="292"/>
    </row>
    <row r="236" spans="1:10" ht="22.5" x14ac:dyDescent="0.2">
      <c r="A236" s="136">
        <v>60</v>
      </c>
      <c r="B236" s="136" t="s">
        <v>125</v>
      </c>
      <c r="C236" s="131" t="s">
        <v>126</v>
      </c>
      <c r="D236" s="85" t="s">
        <v>342</v>
      </c>
      <c r="E236" s="19" t="s">
        <v>556</v>
      </c>
      <c r="F236" s="20"/>
      <c r="G236" s="101">
        <v>40896</v>
      </c>
      <c r="H236" s="21"/>
      <c r="I236" s="291"/>
      <c r="J236" s="292"/>
    </row>
    <row r="237" spans="1:10" x14ac:dyDescent="0.2">
      <c r="A237" s="136">
        <v>61</v>
      </c>
      <c r="B237" s="136" t="s">
        <v>134</v>
      </c>
      <c r="C237" s="131" t="s">
        <v>135</v>
      </c>
      <c r="D237" s="85" t="s">
        <v>341</v>
      </c>
      <c r="E237" s="19" t="s">
        <v>556</v>
      </c>
      <c r="F237" s="20"/>
      <c r="G237" s="101">
        <v>40896</v>
      </c>
      <c r="H237" s="21"/>
      <c r="I237" s="291"/>
      <c r="J237" s="292"/>
    </row>
    <row r="238" spans="1:10" x14ac:dyDescent="0.2">
      <c r="A238" s="136">
        <v>62</v>
      </c>
      <c r="B238" s="136" t="s">
        <v>82</v>
      </c>
      <c r="C238" s="131" t="s">
        <v>83</v>
      </c>
      <c r="D238" s="85" t="s">
        <v>340</v>
      </c>
      <c r="E238" s="19" t="s">
        <v>556</v>
      </c>
      <c r="F238" s="20"/>
      <c r="G238" s="101">
        <v>40896</v>
      </c>
      <c r="H238" s="21"/>
      <c r="I238" s="291"/>
      <c r="J238" s="292"/>
    </row>
    <row r="239" spans="1:10" x14ac:dyDescent="0.2">
      <c r="A239" s="136">
        <v>63</v>
      </c>
      <c r="B239" s="136" t="s">
        <v>189</v>
      </c>
      <c r="C239" s="131" t="s">
        <v>909</v>
      </c>
      <c r="D239" s="85" t="s">
        <v>339</v>
      </c>
      <c r="E239" s="19" t="s">
        <v>556</v>
      </c>
      <c r="F239" s="20"/>
      <c r="G239" s="101">
        <v>40896</v>
      </c>
      <c r="H239" s="21"/>
      <c r="I239" s="291"/>
      <c r="J239" s="292"/>
    </row>
    <row r="240" spans="1:10" x14ac:dyDescent="0.2">
      <c r="A240" s="136">
        <v>64</v>
      </c>
      <c r="B240" s="136" t="s">
        <v>78</v>
      </c>
      <c r="C240" s="131" t="s">
        <v>79</v>
      </c>
      <c r="D240" s="85" t="s">
        <v>338</v>
      </c>
      <c r="E240" s="19" t="s">
        <v>556</v>
      </c>
      <c r="F240" s="20"/>
      <c r="G240" s="101">
        <v>40896</v>
      </c>
      <c r="H240" s="21"/>
      <c r="I240" s="291"/>
      <c r="J240" s="292"/>
    </row>
    <row r="241" spans="1:10" x14ac:dyDescent="0.2">
      <c r="A241" s="136">
        <v>65</v>
      </c>
      <c r="B241" s="136" t="s">
        <v>136</v>
      </c>
      <c r="C241" s="131" t="s">
        <v>137</v>
      </c>
      <c r="D241" s="85" t="s">
        <v>337</v>
      </c>
      <c r="E241" s="19" t="s">
        <v>556</v>
      </c>
      <c r="F241" s="20"/>
      <c r="G241" s="101">
        <v>40896</v>
      </c>
      <c r="H241" s="21"/>
      <c r="I241" s="291"/>
      <c r="J241" s="292"/>
    </row>
    <row r="242" spans="1:10" x14ac:dyDescent="0.2">
      <c r="A242" s="136">
        <v>66</v>
      </c>
      <c r="B242" s="136" t="s">
        <v>912</v>
      </c>
      <c r="C242" s="131" t="s">
        <v>47</v>
      </c>
      <c r="D242" s="85" t="s">
        <v>336</v>
      </c>
      <c r="E242" s="19" t="s">
        <v>556</v>
      </c>
      <c r="F242" s="20"/>
      <c r="G242" s="101">
        <v>40896</v>
      </c>
      <c r="H242" s="21"/>
      <c r="I242" s="291"/>
      <c r="J242" s="292"/>
    </row>
    <row r="243" spans="1:10" x14ac:dyDescent="0.2">
      <c r="A243" s="136">
        <v>67</v>
      </c>
      <c r="B243" s="136" t="s">
        <v>113</v>
      </c>
      <c r="C243" s="131" t="s">
        <v>114</v>
      </c>
      <c r="D243" s="85" t="s">
        <v>335</v>
      </c>
      <c r="E243" s="19" t="s">
        <v>556</v>
      </c>
      <c r="F243" s="20"/>
      <c r="G243" s="101">
        <v>40896</v>
      </c>
      <c r="H243" s="21"/>
      <c r="I243" s="291"/>
      <c r="J243" s="292"/>
    </row>
    <row r="244" spans="1:10" x14ac:dyDescent="0.2">
      <c r="A244" s="136">
        <v>68</v>
      </c>
      <c r="B244" s="136" t="s">
        <v>115</v>
      </c>
      <c r="C244" s="131" t="s">
        <v>116</v>
      </c>
      <c r="D244" s="85" t="s">
        <v>334</v>
      </c>
      <c r="E244" s="19" t="s">
        <v>556</v>
      </c>
      <c r="F244" s="20"/>
      <c r="G244" s="101">
        <v>40896</v>
      </c>
      <c r="H244" s="21"/>
      <c r="I244" s="291"/>
      <c r="J244" s="292"/>
    </row>
    <row r="245" spans="1:10" x14ac:dyDescent="0.2">
      <c r="A245" s="136">
        <v>69</v>
      </c>
      <c r="B245" s="136" t="s">
        <v>194</v>
      </c>
      <c r="C245" s="131" t="s">
        <v>194</v>
      </c>
      <c r="D245" s="85" t="s">
        <v>333</v>
      </c>
      <c r="E245" s="19" t="s">
        <v>556</v>
      </c>
      <c r="F245" s="20"/>
      <c r="G245" s="101">
        <v>40896</v>
      </c>
      <c r="H245" s="21"/>
      <c r="I245" s="291"/>
      <c r="J245" s="292"/>
    </row>
    <row r="246" spans="1:10" x14ac:dyDescent="0.2">
      <c r="A246" s="136">
        <v>70</v>
      </c>
      <c r="B246" s="136" t="s">
        <v>187</v>
      </c>
      <c r="C246" s="131" t="s">
        <v>188</v>
      </c>
      <c r="D246" s="85" t="s">
        <v>332</v>
      </c>
      <c r="E246" s="19" t="s">
        <v>556</v>
      </c>
      <c r="F246" s="20"/>
      <c r="G246" s="101">
        <v>40896</v>
      </c>
      <c r="H246" s="21"/>
      <c r="I246" s="291"/>
      <c r="J246" s="292"/>
    </row>
    <row r="247" spans="1:10" ht="28.5" customHeight="1" x14ac:dyDescent="0.2">
      <c r="A247" s="136">
        <v>71</v>
      </c>
      <c r="B247" s="136" t="s">
        <v>192</v>
      </c>
      <c r="C247" s="131" t="s">
        <v>193</v>
      </c>
      <c r="D247" s="85" t="s">
        <v>331</v>
      </c>
      <c r="E247" s="19" t="s">
        <v>556</v>
      </c>
      <c r="F247" s="20"/>
      <c r="G247" s="101">
        <v>40896</v>
      </c>
      <c r="H247" s="21"/>
      <c r="I247" s="291"/>
      <c r="J247" s="292"/>
    </row>
    <row r="248" spans="1:10" ht="33.75" x14ac:dyDescent="0.2">
      <c r="A248" s="136">
        <v>72</v>
      </c>
      <c r="B248" s="136" t="s">
        <v>572</v>
      </c>
      <c r="C248" s="131" t="s">
        <v>573</v>
      </c>
      <c r="D248" s="85" t="s">
        <v>330</v>
      </c>
      <c r="E248" s="19" t="s">
        <v>556</v>
      </c>
      <c r="F248" s="20"/>
      <c r="G248" s="101">
        <v>41078</v>
      </c>
      <c r="H248" s="21"/>
      <c r="I248" s="291"/>
      <c r="J248" s="292"/>
    </row>
    <row r="249" spans="1:10" ht="22.5" x14ac:dyDescent="0.2">
      <c r="A249" s="136">
        <v>73</v>
      </c>
      <c r="B249" s="136" t="s">
        <v>263</v>
      </c>
      <c r="C249" s="131" t="s">
        <v>571</v>
      </c>
      <c r="D249" s="85" t="s">
        <v>329</v>
      </c>
      <c r="E249" s="19" t="s">
        <v>556</v>
      </c>
      <c r="F249" s="20"/>
      <c r="G249" s="101">
        <v>41078</v>
      </c>
      <c r="H249" s="21"/>
      <c r="I249" s="291"/>
      <c r="J249" s="292"/>
    </row>
    <row r="250" spans="1:10" ht="99.75" customHeight="1" x14ac:dyDescent="0.2">
      <c r="A250" s="136">
        <v>74</v>
      </c>
      <c r="B250" s="137" t="s">
        <v>209</v>
      </c>
      <c r="C250" s="131" t="s">
        <v>210</v>
      </c>
      <c r="D250" s="85" t="s">
        <v>328</v>
      </c>
      <c r="E250" s="19" t="s">
        <v>556</v>
      </c>
      <c r="F250" s="20"/>
      <c r="G250" s="101">
        <v>41078</v>
      </c>
      <c r="H250" s="21"/>
      <c r="I250" s="291"/>
      <c r="J250" s="292"/>
    </row>
    <row r="251" spans="1:10" ht="22.5" x14ac:dyDescent="0.2">
      <c r="A251" s="136">
        <v>75</v>
      </c>
      <c r="B251" s="136" t="s">
        <v>262</v>
      </c>
      <c r="C251" s="131" t="s">
        <v>208</v>
      </c>
      <c r="D251" s="85" t="s">
        <v>327</v>
      </c>
      <c r="E251" s="19" t="s">
        <v>556</v>
      </c>
      <c r="F251" s="20"/>
      <c r="G251" s="101">
        <v>41078</v>
      </c>
      <c r="H251" s="21"/>
      <c r="I251" s="291"/>
      <c r="J251" s="292"/>
    </row>
    <row r="252" spans="1:10" ht="84" customHeight="1" x14ac:dyDescent="0.2">
      <c r="A252" s="136">
        <v>76</v>
      </c>
      <c r="B252" s="137" t="s">
        <v>207</v>
      </c>
      <c r="C252" s="131" t="s">
        <v>750</v>
      </c>
      <c r="D252" s="85" t="s">
        <v>326</v>
      </c>
      <c r="E252" s="19" t="s">
        <v>556</v>
      </c>
      <c r="F252" s="20"/>
      <c r="G252" s="101">
        <v>41078</v>
      </c>
      <c r="H252" s="21"/>
      <c r="I252" s="291"/>
      <c r="J252" s="292"/>
    </row>
    <row r="253" spans="1:10" x14ac:dyDescent="0.2">
      <c r="A253" s="136">
        <v>77</v>
      </c>
      <c r="B253" s="136" t="s">
        <v>261</v>
      </c>
      <c r="C253" s="131" t="s">
        <v>206</v>
      </c>
      <c r="D253" s="85" t="s">
        <v>325</v>
      </c>
      <c r="E253" s="19" t="s">
        <v>556</v>
      </c>
      <c r="F253" s="20"/>
      <c r="G253" s="101">
        <v>41078</v>
      </c>
      <c r="H253" s="21"/>
      <c r="I253" s="291"/>
      <c r="J253" s="292"/>
    </row>
    <row r="254" spans="1:10" x14ac:dyDescent="0.2">
      <c r="A254" s="136">
        <v>78</v>
      </c>
      <c r="B254" s="136" t="s">
        <v>117</v>
      </c>
      <c r="C254" s="131" t="s">
        <v>118</v>
      </c>
      <c r="D254" s="85" t="s">
        <v>324</v>
      </c>
      <c r="E254" s="19" t="s">
        <v>556</v>
      </c>
      <c r="F254" s="20"/>
      <c r="G254" s="101">
        <v>41078</v>
      </c>
      <c r="H254" s="21"/>
      <c r="I254" s="291"/>
      <c r="J254" s="292"/>
    </row>
    <row r="255" spans="1:10" ht="56.25" x14ac:dyDescent="0.2">
      <c r="A255" s="136">
        <v>79</v>
      </c>
      <c r="B255" s="137" t="s">
        <v>204</v>
      </c>
      <c r="C255" s="131" t="s">
        <v>205</v>
      </c>
      <c r="D255" s="85" t="s">
        <v>323</v>
      </c>
      <c r="E255" s="19" t="s">
        <v>556</v>
      </c>
      <c r="F255" s="20"/>
      <c r="G255" s="101">
        <v>41078</v>
      </c>
      <c r="H255" s="21"/>
      <c r="I255" s="291"/>
      <c r="J255" s="292"/>
    </row>
    <row r="256" spans="1:10" x14ac:dyDescent="0.2">
      <c r="A256" s="136">
        <v>80</v>
      </c>
      <c r="B256" s="136" t="s">
        <v>202</v>
      </c>
      <c r="C256" s="131" t="s">
        <v>203</v>
      </c>
      <c r="D256" s="85" t="s">
        <v>322</v>
      </c>
      <c r="E256" s="19" t="s">
        <v>556</v>
      </c>
      <c r="F256" s="20"/>
      <c r="G256" s="101">
        <v>41078</v>
      </c>
      <c r="H256" s="21"/>
      <c r="I256" s="291"/>
      <c r="J256" s="292"/>
    </row>
    <row r="257" spans="1:10" x14ac:dyDescent="0.2">
      <c r="A257" s="136">
        <v>81</v>
      </c>
      <c r="B257" s="136" t="s">
        <v>260</v>
      </c>
      <c r="C257" s="131" t="s">
        <v>133</v>
      </c>
      <c r="D257" s="85" t="s">
        <v>321</v>
      </c>
      <c r="E257" s="19" t="s">
        <v>556</v>
      </c>
      <c r="F257" s="20"/>
      <c r="G257" s="101">
        <v>41078</v>
      </c>
      <c r="H257" s="21"/>
      <c r="I257" s="291"/>
      <c r="J257" s="292"/>
    </row>
    <row r="258" spans="1:10" ht="33.75" x14ac:dyDescent="0.2">
      <c r="A258" s="136">
        <v>82</v>
      </c>
      <c r="B258" s="136" t="s">
        <v>200</v>
      </c>
      <c r="C258" s="131" t="s">
        <v>201</v>
      </c>
      <c r="D258" s="85" t="s">
        <v>320</v>
      </c>
      <c r="E258" s="19" t="s">
        <v>556</v>
      </c>
      <c r="F258" s="20"/>
      <c r="G258" s="101">
        <v>41078</v>
      </c>
      <c r="H258" s="21"/>
      <c r="I258" s="291"/>
      <c r="J258" s="292"/>
    </row>
    <row r="259" spans="1:10" ht="22.5" x14ac:dyDescent="0.2">
      <c r="A259" s="136">
        <v>83</v>
      </c>
      <c r="B259" s="137" t="s">
        <v>198</v>
      </c>
      <c r="C259" s="131" t="s">
        <v>199</v>
      </c>
      <c r="D259" s="100" t="s">
        <v>319</v>
      </c>
      <c r="E259" s="19" t="s">
        <v>556</v>
      </c>
      <c r="F259" s="20"/>
      <c r="G259" s="101">
        <v>41078</v>
      </c>
      <c r="H259" s="21"/>
      <c r="I259" s="291"/>
      <c r="J259" s="292"/>
    </row>
    <row r="260" spans="1:10" ht="85.5" customHeight="1" x14ac:dyDescent="0.2">
      <c r="A260" s="136">
        <v>84</v>
      </c>
      <c r="B260" s="137" t="s">
        <v>196</v>
      </c>
      <c r="C260" s="131" t="s">
        <v>197</v>
      </c>
      <c r="D260" s="100" t="s">
        <v>318</v>
      </c>
      <c r="E260" s="19" t="s">
        <v>556</v>
      </c>
      <c r="F260" s="20"/>
      <c r="G260" s="101">
        <v>41078</v>
      </c>
      <c r="H260" s="21"/>
      <c r="I260" s="291"/>
      <c r="J260" s="292"/>
    </row>
    <row r="261" spans="1:10" x14ac:dyDescent="0.2">
      <c r="A261" s="136">
        <v>85</v>
      </c>
      <c r="B261" s="136" t="s">
        <v>259</v>
      </c>
      <c r="C261" s="131" t="s">
        <v>700</v>
      </c>
      <c r="D261" s="100" t="s">
        <v>317</v>
      </c>
      <c r="E261" s="19" t="s">
        <v>556</v>
      </c>
      <c r="F261" s="20"/>
      <c r="G261" s="101">
        <v>41262</v>
      </c>
      <c r="H261" s="21"/>
      <c r="I261" s="291"/>
      <c r="J261" s="292"/>
    </row>
    <row r="262" spans="1:10" ht="22.5" x14ac:dyDescent="0.2">
      <c r="A262" s="136">
        <v>86</v>
      </c>
      <c r="B262" s="136" t="s">
        <v>258</v>
      </c>
      <c r="C262" s="131" t="s">
        <v>732</v>
      </c>
      <c r="D262" s="100" t="s">
        <v>316</v>
      </c>
      <c r="E262" s="19" t="s">
        <v>556</v>
      </c>
      <c r="F262" s="20"/>
      <c r="G262" s="101">
        <v>41262</v>
      </c>
      <c r="H262" s="21"/>
      <c r="I262" s="291"/>
      <c r="J262" s="292"/>
    </row>
    <row r="263" spans="1:10" ht="22.5" x14ac:dyDescent="0.2">
      <c r="A263" s="136">
        <v>87</v>
      </c>
      <c r="B263" s="136" t="s">
        <v>257</v>
      </c>
      <c r="C263" s="131" t="s">
        <v>739</v>
      </c>
      <c r="D263" s="100" t="s">
        <v>315</v>
      </c>
      <c r="E263" s="19" t="s">
        <v>556</v>
      </c>
      <c r="F263" s="20"/>
      <c r="G263" s="101">
        <v>41262</v>
      </c>
      <c r="H263" s="21"/>
      <c r="I263" s="291"/>
      <c r="J263" s="292"/>
    </row>
    <row r="264" spans="1:10" x14ac:dyDescent="0.2">
      <c r="A264" s="136">
        <v>88</v>
      </c>
      <c r="B264" s="136" t="s">
        <v>256</v>
      </c>
      <c r="C264" s="131" t="s">
        <v>716</v>
      </c>
      <c r="D264" s="100" t="s">
        <v>314</v>
      </c>
      <c r="E264" s="19" t="s">
        <v>556</v>
      </c>
      <c r="F264" s="20"/>
      <c r="G264" s="101">
        <v>41262</v>
      </c>
      <c r="H264" s="21"/>
      <c r="I264" s="291"/>
      <c r="J264" s="292"/>
    </row>
    <row r="265" spans="1:10" x14ac:dyDescent="0.2">
      <c r="A265" s="136">
        <v>89</v>
      </c>
      <c r="B265" s="136" t="s">
        <v>711</v>
      </c>
      <c r="C265" s="131" t="s">
        <v>710</v>
      </c>
      <c r="D265" s="100" t="s">
        <v>313</v>
      </c>
      <c r="E265" s="19" t="s">
        <v>556</v>
      </c>
      <c r="F265" s="20"/>
      <c r="G265" s="101">
        <v>41262</v>
      </c>
      <c r="H265" s="21"/>
      <c r="I265" s="291"/>
      <c r="J265" s="292"/>
    </row>
    <row r="266" spans="1:10" x14ac:dyDescent="0.2">
      <c r="A266" s="136">
        <v>90</v>
      </c>
      <c r="B266" s="136" t="s">
        <v>255</v>
      </c>
      <c r="C266" s="131" t="s">
        <v>694</v>
      </c>
      <c r="D266" s="100" t="s">
        <v>312</v>
      </c>
      <c r="E266" s="19" t="s">
        <v>556</v>
      </c>
      <c r="F266" s="20"/>
      <c r="G266" s="101">
        <v>41262</v>
      </c>
      <c r="H266" s="21"/>
      <c r="I266" s="291"/>
      <c r="J266" s="292"/>
    </row>
    <row r="267" spans="1:10" x14ac:dyDescent="0.2">
      <c r="A267" s="136">
        <v>91</v>
      </c>
      <c r="B267" s="136" t="s">
        <v>254</v>
      </c>
      <c r="C267" s="131" t="s">
        <v>727</v>
      </c>
      <c r="D267" s="100" t="s">
        <v>311</v>
      </c>
      <c r="E267" s="19" t="s">
        <v>556</v>
      </c>
      <c r="F267" s="20"/>
      <c r="G267" s="101">
        <v>41262</v>
      </c>
      <c r="H267" s="21"/>
      <c r="I267" s="291"/>
      <c r="J267" s="292"/>
    </row>
    <row r="268" spans="1:10" x14ac:dyDescent="0.2">
      <c r="A268" s="136">
        <v>92</v>
      </c>
      <c r="B268" s="136" t="s">
        <v>253</v>
      </c>
      <c r="C268" s="131" t="s">
        <v>692</v>
      </c>
      <c r="D268" s="100" t="s">
        <v>310</v>
      </c>
      <c r="E268" s="19" t="s">
        <v>556</v>
      </c>
      <c r="F268" s="20"/>
      <c r="G268" s="101">
        <v>41262</v>
      </c>
      <c r="H268" s="21"/>
      <c r="I268" s="291"/>
      <c r="J268" s="292"/>
    </row>
    <row r="269" spans="1:10" ht="22.5" x14ac:dyDescent="0.2">
      <c r="A269" s="136">
        <v>93</v>
      </c>
      <c r="B269" s="136" t="s">
        <v>252</v>
      </c>
      <c r="C269" s="131" t="s">
        <v>687</v>
      </c>
      <c r="D269" s="100" t="s">
        <v>309</v>
      </c>
      <c r="E269" s="19" t="s">
        <v>556</v>
      </c>
      <c r="F269" s="20"/>
      <c r="G269" s="101">
        <v>41262</v>
      </c>
      <c r="H269" s="21"/>
      <c r="I269" s="291"/>
      <c r="J269" s="292"/>
    </row>
    <row r="270" spans="1:10" ht="22.5" x14ac:dyDescent="0.2">
      <c r="A270" s="136">
        <v>94</v>
      </c>
      <c r="B270" s="136" t="s">
        <v>251</v>
      </c>
      <c r="C270" s="131" t="s">
        <v>726</v>
      </c>
      <c r="D270" s="100" t="s">
        <v>308</v>
      </c>
      <c r="E270" s="19" t="s">
        <v>556</v>
      </c>
      <c r="F270" s="20"/>
      <c r="G270" s="101">
        <v>41262</v>
      </c>
      <c r="H270" s="21"/>
      <c r="I270" s="291"/>
      <c r="J270" s="292"/>
    </row>
    <row r="271" spans="1:10" x14ac:dyDescent="0.2">
      <c r="A271" s="136">
        <v>95</v>
      </c>
      <c r="B271" s="136" t="s">
        <v>250</v>
      </c>
      <c r="C271" s="131" t="s">
        <v>736</v>
      </c>
      <c r="D271" s="100" t="s">
        <v>307</v>
      </c>
      <c r="E271" s="19" t="s">
        <v>556</v>
      </c>
      <c r="F271" s="20"/>
      <c r="G271" s="101">
        <v>41262</v>
      </c>
      <c r="H271" s="21"/>
      <c r="I271" s="291"/>
      <c r="J271" s="292"/>
    </row>
    <row r="272" spans="1:10" x14ac:dyDescent="0.2">
      <c r="A272" s="136">
        <v>96</v>
      </c>
      <c r="B272" s="136" t="s">
        <v>249</v>
      </c>
      <c r="C272" s="131" t="s">
        <v>722</v>
      </c>
      <c r="D272" s="100" t="s">
        <v>306</v>
      </c>
      <c r="E272" s="19" t="s">
        <v>556</v>
      </c>
      <c r="F272" s="20"/>
      <c r="G272" s="101">
        <v>41262</v>
      </c>
      <c r="H272" s="21"/>
      <c r="I272" s="291"/>
      <c r="J272" s="292"/>
    </row>
    <row r="273" spans="1:10" ht="22.5" x14ac:dyDescent="0.2">
      <c r="A273" s="136">
        <v>97</v>
      </c>
      <c r="B273" s="136" t="s">
        <v>248</v>
      </c>
      <c r="C273" s="131" t="s">
        <v>695</v>
      </c>
      <c r="D273" s="100" t="s">
        <v>305</v>
      </c>
      <c r="E273" s="19" t="s">
        <v>556</v>
      </c>
      <c r="F273" s="20"/>
      <c r="G273" s="101">
        <v>41262</v>
      </c>
      <c r="H273" s="21"/>
      <c r="I273" s="291"/>
      <c r="J273" s="292"/>
    </row>
    <row r="274" spans="1:10" x14ac:dyDescent="0.2">
      <c r="A274" s="136">
        <v>98</v>
      </c>
      <c r="B274" s="136" t="s">
        <v>247</v>
      </c>
      <c r="C274" s="131" t="s">
        <v>738</v>
      </c>
      <c r="D274" s="100" t="s">
        <v>304</v>
      </c>
      <c r="E274" s="19" t="s">
        <v>556</v>
      </c>
      <c r="F274" s="20"/>
      <c r="G274" s="101">
        <v>41262</v>
      </c>
      <c r="H274" s="21"/>
      <c r="I274" s="291"/>
      <c r="J274" s="292"/>
    </row>
    <row r="275" spans="1:10" x14ac:dyDescent="0.2">
      <c r="A275" s="136">
        <v>99</v>
      </c>
      <c r="B275" s="136" t="s">
        <v>246</v>
      </c>
      <c r="C275" s="131" t="s">
        <v>689</v>
      </c>
      <c r="D275" s="100" t="s">
        <v>303</v>
      </c>
      <c r="E275" s="19" t="s">
        <v>556</v>
      </c>
      <c r="F275" s="20"/>
      <c r="G275" s="101">
        <v>41262</v>
      </c>
      <c r="H275" s="21"/>
      <c r="I275" s="291"/>
      <c r="J275" s="292"/>
    </row>
    <row r="276" spans="1:10" x14ac:dyDescent="0.2">
      <c r="A276" s="136">
        <v>100</v>
      </c>
      <c r="B276" s="136" t="s">
        <v>245</v>
      </c>
      <c r="C276" s="131" t="s">
        <v>718</v>
      </c>
      <c r="D276" s="100" t="s">
        <v>302</v>
      </c>
      <c r="E276" s="19" t="s">
        <v>556</v>
      </c>
      <c r="F276" s="20"/>
      <c r="G276" s="101">
        <v>41262</v>
      </c>
      <c r="H276" s="21"/>
      <c r="I276" s="291"/>
      <c r="J276" s="292"/>
    </row>
    <row r="277" spans="1:10" x14ac:dyDescent="0.2">
      <c r="A277" s="136">
        <v>101</v>
      </c>
      <c r="B277" s="136" t="s">
        <v>244</v>
      </c>
      <c r="C277" s="131" t="s">
        <v>737</v>
      </c>
      <c r="D277" s="100" t="s">
        <v>301</v>
      </c>
      <c r="E277" s="19" t="s">
        <v>556</v>
      </c>
      <c r="F277" s="20"/>
      <c r="G277" s="101">
        <v>41262</v>
      </c>
      <c r="H277" s="21"/>
      <c r="I277" s="291"/>
      <c r="J277" s="292"/>
    </row>
    <row r="278" spans="1:10" x14ac:dyDescent="0.2">
      <c r="A278" s="136">
        <v>102</v>
      </c>
      <c r="B278" s="136" t="s">
        <v>243</v>
      </c>
      <c r="C278" s="131" t="s">
        <v>730</v>
      </c>
      <c r="D278" s="100" t="s">
        <v>300</v>
      </c>
      <c r="E278" s="19" t="s">
        <v>556</v>
      </c>
      <c r="F278" s="20"/>
      <c r="G278" s="101">
        <v>41262</v>
      </c>
      <c r="H278" s="75"/>
      <c r="I278" s="291"/>
      <c r="J278" s="292"/>
    </row>
    <row r="279" spans="1:10" x14ac:dyDescent="0.2">
      <c r="A279" s="136">
        <v>103</v>
      </c>
      <c r="B279" s="136" t="s">
        <v>242</v>
      </c>
      <c r="C279" s="131" t="s">
        <v>729</v>
      </c>
      <c r="D279" s="100" t="s">
        <v>299</v>
      </c>
      <c r="E279" s="19" t="s">
        <v>556</v>
      </c>
      <c r="F279" s="20"/>
      <c r="G279" s="101">
        <v>41262</v>
      </c>
      <c r="H279" s="75"/>
      <c r="I279" s="291"/>
      <c r="J279" s="292"/>
    </row>
    <row r="280" spans="1:10" x14ac:dyDescent="0.2">
      <c r="A280" s="136">
        <v>104</v>
      </c>
      <c r="B280" s="136" t="s">
        <v>241</v>
      </c>
      <c r="C280" s="131" t="s">
        <v>734</v>
      </c>
      <c r="D280" s="100" t="s">
        <v>298</v>
      </c>
      <c r="E280" s="19" t="s">
        <v>556</v>
      </c>
      <c r="F280" s="20"/>
      <c r="G280" s="101">
        <v>41262</v>
      </c>
      <c r="H280" s="75"/>
      <c r="I280" s="291"/>
      <c r="J280" s="292"/>
    </row>
    <row r="281" spans="1:10" x14ac:dyDescent="0.2">
      <c r="A281" s="136">
        <v>105</v>
      </c>
      <c r="B281" s="136" t="s">
        <v>240</v>
      </c>
      <c r="C281" s="131" t="s">
        <v>714</v>
      </c>
      <c r="D281" s="100" t="s">
        <v>297</v>
      </c>
      <c r="E281" s="19" t="s">
        <v>556</v>
      </c>
      <c r="F281" s="20"/>
      <c r="G281" s="101">
        <v>41262</v>
      </c>
      <c r="H281" s="75"/>
      <c r="I281" s="291"/>
      <c r="J281" s="292"/>
    </row>
    <row r="282" spans="1:10" x14ac:dyDescent="0.2">
      <c r="A282" s="136">
        <v>106</v>
      </c>
      <c r="B282" s="136" t="s">
        <v>239</v>
      </c>
      <c r="C282" s="131" t="s">
        <v>725</v>
      </c>
      <c r="D282" s="100" t="s">
        <v>296</v>
      </c>
      <c r="E282" s="19" t="s">
        <v>556</v>
      </c>
      <c r="F282" s="20"/>
      <c r="G282" s="101">
        <v>41262</v>
      </c>
      <c r="H282" s="75"/>
      <c r="I282" s="291"/>
      <c r="J282" s="292"/>
    </row>
    <row r="283" spans="1:10" x14ac:dyDescent="0.2">
      <c r="A283" s="136">
        <v>107</v>
      </c>
      <c r="B283" s="136" t="s">
        <v>238</v>
      </c>
      <c r="C283" s="131" t="s">
        <v>733</v>
      </c>
      <c r="D283" s="100" t="s">
        <v>295</v>
      </c>
      <c r="E283" s="19" t="s">
        <v>556</v>
      </c>
      <c r="F283" s="20"/>
      <c r="G283" s="101">
        <v>41262</v>
      </c>
      <c r="H283" s="75"/>
      <c r="I283" s="291"/>
      <c r="J283" s="292"/>
    </row>
    <row r="284" spans="1:10" x14ac:dyDescent="0.2">
      <c r="A284" s="136">
        <v>108</v>
      </c>
      <c r="B284" s="136" t="s">
        <v>237</v>
      </c>
      <c r="C284" s="131" t="s">
        <v>688</v>
      </c>
      <c r="D284" s="100" t="s">
        <v>294</v>
      </c>
      <c r="E284" s="19" t="s">
        <v>556</v>
      </c>
      <c r="F284" s="20"/>
      <c r="G284" s="101">
        <v>41262</v>
      </c>
      <c r="H284" s="75"/>
      <c r="I284" s="291"/>
      <c r="J284" s="292"/>
    </row>
    <row r="285" spans="1:10" ht="22.5" x14ac:dyDescent="0.2">
      <c r="A285" s="136">
        <v>109</v>
      </c>
      <c r="B285" s="136" t="s">
        <v>236</v>
      </c>
      <c r="C285" s="131" t="s">
        <v>713</v>
      </c>
      <c r="D285" s="100" t="s">
        <v>293</v>
      </c>
      <c r="E285" s="19" t="s">
        <v>556</v>
      </c>
      <c r="F285" s="20"/>
      <c r="G285" s="101">
        <v>41262</v>
      </c>
      <c r="H285" s="75"/>
      <c r="I285" s="291"/>
      <c r="J285" s="292"/>
    </row>
    <row r="286" spans="1:10" x14ac:dyDescent="0.2">
      <c r="A286" s="136">
        <v>110</v>
      </c>
      <c r="B286" s="136" t="s">
        <v>235</v>
      </c>
      <c r="C286" s="131" t="s">
        <v>724</v>
      </c>
      <c r="D286" s="100" t="s">
        <v>292</v>
      </c>
      <c r="E286" s="19" t="s">
        <v>556</v>
      </c>
      <c r="F286" s="20"/>
      <c r="G286" s="101">
        <v>41262</v>
      </c>
      <c r="H286" s="75"/>
      <c r="I286" s="291"/>
      <c r="J286" s="292"/>
    </row>
    <row r="287" spans="1:10" ht="33.75" x14ac:dyDescent="0.2">
      <c r="A287" s="136">
        <v>111</v>
      </c>
      <c r="B287" s="136" t="s">
        <v>234</v>
      </c>
      <c r="C287" s="131" t="s">
        <v>698</v>
      </c>
      <c r="D287" s="100" t="s">
        <v>291</v>
      </c>
      <c r="E287" s="19" t="s">
        <v>556</v>
      </c>
      <c r="F287" s="20"/>
      <c r="G287" s="101">
        <v>41262</v>
      </c>
      <c r="H287" s="75"/>
      <c r="I287" s="291"/>
      <c r="J287" s="292"/>
    </row>
    <row r="288" spans="1:10" x14ac:dyDescent="0.2">
      <c r="A288" s="136">
        <v>112</v>
      </c>
      <c r="B288" s="136" t="s">
        <v>233</v>
      </c>
      <c r="C288" s="131" t="s">
        <v>686</v>
      </c>
      <c r="D288" s="100" t="s">
        <v>290</v>
      </c>
      <c r="E288" s="19" t="s">
        <v>556</v>
      </c>
      <c r="F288" s="20"/>
      <c r="G288" s="101">
        <v>41262</v>
      </c>
      <c r="H288" s="75"/>
      <c r="I288" s="291"/>
      <c r="J288" s="292"/>
    </row>
    <row r="289" spans="1:10" x14ac:dyDescent="0.2">
      <c r="A289" s="136">
        <v>113</v>
      </c>
      <c r="B289" s="136" t="s">
        <v>232</v>
      </c>
      <c r="C289" s="131" t="s">
        <v>715</v>
      </c>
      <c r="D289" s="100" t="s">
        <v>289</v>
      </c>
      <c r="E289" s="19" t="s">
        <v>556</v>
      </c>
      <c r="F289" s="20"/>
      <c r="G289" s="101">
        <v>41262</v>
      </c>
      <c r="H289" s="75"/>
      <c r="I289" s="291"/>
      <c r="J289" s="292"/>
    </row>
    <row r="290" spans="1:10" x14ac:dyDescent="0.2">
      <c r="A290" s="136">
        <v>114</v>
      </c>
      <c r="B290" s="136" t="s">
        <v>231</v>
      </c>
      <c r="C290" s="131" t="s">
        <v>704</v>
      </c>
      <c r="D290" s="100" t="s">
        <v>288</v>
      </c>
      <c r="E290" s="19" t="s">
        <v>556</v>
      </c>
      <c r="F290" s="20"/>
      <c r="G290" s="101">
        <v>41262</v>
      </c>
      <c r="H290" s="75"/>
      <c r="I290" s="291"/>
      <c r="J290" s="292"/>
    </row>
    <row r="291" spans="1:10" x14ac:dyDescent="0.2">
      <c r="A291" s="136">
        <v>115</v>
      </c>
      <c r="B291" s="136" t="s">
        <v>705</v>
      </c>
      <c r="C291" s="131" t="s">
        <v>703</v>
      </c>
      <c r="D291" s="100" t="s">
        <v>287</v>
      </c>
      <c r="E291" s="19" t="s">
        <v>556</v>
      </c>
      <c r="F291" s="20"/>
      <c r="G291" s="101">
        <v>41262</v>
      </c>
      <c r="H291" s="75"/>
      <c r="I291" s="291"/>
      <c r="J291" s="292"/>
    </row>
    <row r="292" spans="1:10" x14ac:dyDescent="0.2">
      <c r="A292" s="136">
        <v>116</v>
      </c>
      <c r="B292" s="136" t="s">
        <v>230</v>
      </c>
      <c r="C292" s="131" t="s">
        <v>712</v>
      </c>
      <c r="D292" s="100" t="s">
        <v>286</v>
      </c>
      <c r="E292" s="19" t="s">
        <v>556</v>
      </c>
      <c r="F292" s="20"/>
      <c r="G292" s="101">
        <v>41262</v>
      </c>
      <c r="H292" s="75"/>
      <c r="I292" s="291"/>
      <c r="J292" s="292"/>
    </row>
    <row r="293" spans="1:10" x14ac:dyDescent="0.2">
      <c r="A293" s="136">
        <v>117</v>
      </c>
      <c r="B293" s="136" t="s">
        <v>229</v>
      </c>
      <c r="C293" s="131" t="s">
        <v>709</v>
      </c>
      <c r="D293" s="100" t="s">
        <v>285</v>
      </c>
      <c r="E293" s="19" t="s">
        <v>556</v>
      </c>
      <c r="F293" s="20"/>
      <c r="G293" s="101">
        <v>41262</v>
      </c>
      <c r="H293" s="75"/>
      <c r="I293" s="291"/>
      <c r="J293" s="292"/>
    </row>
    <row r="294" spans="1:10" x14ac:dyDescent="0.2">
      <c r="A294" s="136">
        <v>118</v>
      </c>
      <c r="B294" s="136" t="s">
        <v>228</v>
      </c>
      <c r="C294" s="131" t="s">
        <v>691</v>
      </c>
      <c r="D294" s="100" t="s">
        <v>284</v>
      </c>
      <c r="E294" s="19" t="s">
        <v>556</v>
      </c>
      <c r="F294" s="20"/>
      <c r="G294" s="101">
        <v>41262</v>
      </c>
      <c r="H294" s="75"/>
      <c r="I294" s="291"/>
      <c r="J294" s="292"/>
    </row>
    <row r="295" spans="1:10" x14ac:dyDescent="0.2">
      <c r="A295" s="136">
        <v>119</v>
      </c>
      <c r="B295" s="136" t="s">
        <v>570</v>
      </c>
      <c r="C295" s="131" t="s">
        <v>696</v>
      </c>
      <c r="D295" s="100" t="s">
        <v>283</v>
      </c>
      <c r="E295" s="19" t="s">
        <v>556</v>
      </c>
      <c r="F295" s="20"/>
      <c r="G295" s="101">
        <v>41262</v>
      </c>
      <c r="H295" s="75"/>
      <c r="I295" s="291"/>
      <c r="J295" s="292"/>
    </row>
    <row r="296" spans="1:10" ht="22.5" x14ac:dyDescent="0.2">
      <c r="A296" s="136">
        <v>120</v>
      </c>
      <c r="B296" s="136" t="s">
        <v>569</v>
      </c>
      <c r="C296" s="131" t="s">
        <v>749</v>
      </c>
      <c r="D296" s="100" t="s">
        <v>283</v>
      </c>
      <c r="E296" s="19" t="s">
        <v>556</v>
      </c>
      <c r="F296" s="20"/>
      <c r="G296" s="101">
        <v>41262</v>
      </c>
      <c r="H296" s="75"/>
      <c r="I296" s="291"/>
      <c r="J296" s="292"/>
    </row>
    <row r="297" spans="1:10" x14ac:dyDescent="0.2">
      <c r="A297" s="136">
        <v>121</v>
      </c>
      <c r="B297" s="136" t="s">
        <v>227</v>
      </c>
      <c r="C297" s="131" t="s">
        <v>723</v>
      </c>
      <c r="D297" s="100" t="s">
        <v>282</v>
      </c>
      <c r="E297" s="19" t="s">
        <v>556</v>
      </c>
      <c r="F297" s="20"/>
      <c r="G297" s="101">
        <v>41262</v>
      </c>
      <c r="H297" s="75"/>
      <c r="I297" s="291"/>
      <c r="J297" s="292"/>
    </row>
    <row r="298" spans="1:10" x14ac:dyDescent="0.2">
      <c r="A298" s="136">
        <v>122</v>
      </c>
      <c r="B298" s="136" t="s">
        <v>226</v>
      </c>
      <c r="C298" s="131" t="s">
        <v>226</v>
      </c>
      <c r="D298" s="100" t="s">
        <v>281</v>
      </c>
      <c r="E298" s="19" t="s">
        <v>556</v>
      </c>
      <c r="F298" s="20"/>
      <c r="G298" s="101">
        <v>41262</v>
      </c>
      <c r="H298" s="75"/>
      <c r="I298" s="291"/>
      <c r="J298" s="292"/>
    </row>
    <row r="299" spans="1:10" ht="14.25" customHeight="1" x14ac:dyDescent="0.2">
      <c r="A299" s="136">
        <v>123</v>
      </c>
      <c r="B299" s="136" t="s">
        <v>225</v>
      </c>
      <c r="C299" s="131" t="s">
        <v>735</v>
      </c>
      <c r="D299" s="100" t="s">
        <v>280</v>
      </c>
      <c r="E299" s="19" t="s">
        <v>556</v>
      </c>
      <c r="F299" s="20"/>
      <c r="G299" s="101">
        <v>41262</v>
      </c>
      <c r="H299" s="75"/>
      <c r="I299" s="291"/>
      <c r="J299" s="292"/>
    </row>
    <row r="300" spans="1:10" ht="22.5" x14ac:dyDescent="0.2">
      <c r="A300" s="136">
        <v>124</v>
      </c>
      <c r="B300" s="136" t="s">
        <v>1095</v>
      </c>
      <c r="C300" s="131" t="s">
        <v>721</v>
      </c>
      <c r="D300" s="100" t="s">
        <v>279</v>
      </c>
      <c r="E300" s="19" t="s">
        <v>556</v>
      </c>
      <c r="F300" s="20"/>
      <c r="G300" s="101">
        <v>41262</v>
      </c>
      <c r="H300" s="75"/>
      <c r="I300" s="291"/>
      <c r="J300" s="292"/>
    </row>
    <row r="301" spans="1:10" ht="22.5" x14ac:dyDescent="0.2">
      <c r="A301" s="136">
        <v>125</v>
      </c>
      <c r="B301" s="136" t="s">
        <v>224</v>
      </c>
      <c r="C301" s="131" t="s">
        <v>690</v>
      </c>
      <c r="D301" s="100" t="s">
        <v>278</v>
      </c>
      <c r="E301" s="19" t="s">
        <v>556</v>
      </c>
      <c r="F301" s="20"/>
      <c r="G301" s="101">
        <v>41262</v>
      </c>
      <c r="H301" s="75"/>
      <c r="I301" s="291"/>
      <c r="J301" s="292"/>
    </row>
    <row r="302" spans="1:10" x14ac:dyDescent="0.2">
      <c r="A302" s="136">
        <v>126</v>
      </c>
      <c r="B302" s="136" t="s">
        <v>223</v>
      </c>
      <c r="C302" s="131" t="s">
        <v>728</v>
      </c>
      <c r="D302" s="139" t="s">
        <v>277</v>
      </c>
      <c r="E302" s="19" t="s">
        <v>556</v>
      </c>
      <c r="F302" s="20"/>
      <c r="G302" s="101">
        <v>41262</v>
      </c>
      <c r="H302" s="75"/>
      <c r="I302" s="291"/>
      <c r="J302" s="292"/>
    </row>
    <row r="303" spans="1:10" x14ac:dyDescent="0.2">
      <c r="A303" s="136">
        <v>127</v>
      </c>
      <c r="B303" s="136" t="s">
        <v>222</v>
      </c>
      <c r="C303" s="131" t="s">
        <v>702</v>
      </c>
      <c r="D303" s="100" t="s">
        <v>276</v>
      </c>
      <c r="E303" s="19" t="s">
        <v>556</v>
      </c>
      <c r="F303" s="20"/>
      <c r="G303" s="101">
        <v>41262</v>
      </c>
      <c r="H303" s="75"/>
      <c r="I303" s="291"/>
      <c r="J303" s="292"/>
    </row>
    <row r="304" spans="1:10" x14ac:dyDescent="0.2">
      <c r="A304" s="136">
        <v>128</v>
      </c>
      <c r="B304" s="136" t="s">
        <v>221</v>
      </c>
      <c r="C304" s="131" t="s">
        <v>706</v>
      </c>
      <c r="D304" s="100" t="s">
        <v>275</v>
      </c>
      <c r="E304" s="19" t="s">
        <v>556</v>
      </c>
      <c r="F304" s="20"/>
      <c r="G304" s="101">
        <v>41262</v>
      </c>
      <c r="H304" s="75"/>
      <c r="I304" s="291"/>
      <c r="J304" s="292"/>
    </row>
    <row r="305" spans="1:10" x14ac:dyDescent="0.2">
      <c r="A305" s="136">
        <v>129</v>
      </c>
      <c r="B305" s="136" t="s">
        <v>220</v>
      </c>
      <c r="C305" s="131" t="s">
        <v>693</v>
      </c>
      <c r="D305" s="100" t="s">
        <v>274</v>
      </c>
      <c r="E305" s="19" t="s">
        <v>556</v>
      </c>
      <c r="F305" s="20"/>
      <c r="G305" s="101">
        <v>41262</v>
      </c>
      <c r="H305" s="75"/>
      <c r="I305" s="291"/>
      <c r="J305" s="292"/>
    </row>
    <row r="306" spans="1:10" x14ac:dyDescent="0.2">
      <c r="A306" s="136">
        <v>130</v>
      </c>
      <c r="B306" s="136" t="s">
        <v>219</v>
      </c>
      <c r="C306" s="131" t="s">
        <v>720</v>
      </c>
      <c r="D306" s="100" t="s">
        <v>273</v>
      </c>
      <c r="E306" s="19" t="s">
        <v>556</v>
      </c>
      <c r="F306" s="20"/>
      <c r="G306" s="101">
        <v>41262</v>
      </c>
      <c r="H306" s="75"/>
      <c r="I306" s="291"/>
      <c r="J306" s="292"/>
    </row>
    <row r="307" spans="1:10" x14ac:dyDescent="0.2">
      <c r="A307" s="136">
        <v>131</v>
      </c>
      <c r="B307" s="136" t="s">
        <v>218</v>
      </c>
      <c r="C307" s="131" t="s">
        <v>701</v>
      </c>
      <c r="D307" s="100" t="s">
        <v>272</v>
      </c>
      <c r="E307" s="19" t="s">
        <v>556</v>
      </c>
      <c r="F307" s="20"/>
      <c r="G307" s="101">
        <v>41262</v>
      </c>
      <c r="H307" s="75"/>
      <c r="I307" s="291"/>
      <c r="J307" s="292"/>
    </row>
    <row r="308" spans="1:10" x14ac:dyDescent="0.2">
      <c r="A308" s="136">
        <v>132</v>
      </c>
      <c r="B308" s="136" t="s">
        <v>217</v>
      </c>
      <c r="C308" s="131" t="s">
        <v>699</v>
      </c>
      <c r="D308" s="100" t="s">
        <v>271</v>
      </c>
      <c r="E308" s="19" t="s">
        <v>556</v>
      </c>
      <c r="F308" s="20"/>
      <c r="G308" s="101">
        <v>41262</v>
      </c>
      <c r="H308" s="75"/>
      <c r="I308" s="291"/>
      <c r="J308" s="292"/>
    </row>
    <row r="309" spans="1:10" x14ac:dyDescent="0.2">
      <c r="A309" s="136">
        <v>133</v>
      </c>
      <c r="B309" s="136" t="s">
        <v>216</v>
      </c>
      <c r="C309" s="131" t="s">
        <v>708</v>
      </c>
      <c r="D309" s="100" t="s">
        <v>270</v>
      </c>
      <c r="E309" s="19" t="s">
        <v>556</v>
      </c>
      <c r="F309" s="20"/>
      <c r="G309" s="101">
        <v>41262</v>
      </c>
      <c r="H309" s="75"/>
      <c r="I309" s="291"/>
      <c r="J309" s="292"/>
    </row>
    <row r="310" spans="1:10" ht="67.5" x14ac:dyDescent="0.2">
      <c r="A310" s="136">
        <v>134</v>
      </c>
      <c r="B310" s="136" t="s">
        <v>567</v>
      </c>
      <c r="C310" s="131" t="s">
        <v>707</v>
      </c>
      <c r="D310" s="85" t="s">
        <v>568</v>
      </c>
      <c r="E310" s="19" t="s">
        <v>556</v>
      </c>
      <c r="F310" s="20"/>
      <c r="G310" s="101">
        <v>41262</v>
      </c>
      <c r="H310" s="75"/>
      <c r="I310" s="291"/>
      <c r="J310" s="292"/>
    </row>
    <row r="311" spans="1:10" ht="96" customHeight="1" x14ac:dyDescent="0.2">
      <c r="A311" s="136">
        <v>135</v>
      </c>
      <c r="B311" s="136" t="s">
        <v>565</v>
      </c>
      <c r="C311" s="131" t="s">
        <v>719</v>
      </c>
      <c r="D311" s="85" t="s">
        <v>566</v>
      </c>
      <c r="E311" s="19" t="s">
        <v>556</v>
      </c>
      <c r="F311" s="20"/>
      <c r="G311" s="101">
        <v>41262</v>
      </c>
      <c r="H311" s="75"/>
      <c r="I311" s="291"/>
      <c r="J311" s="292"/>
    </row>
    <row r="312" spans="1:10" x14ac:dyDescent="0.2">
      <c r="A312" s="136">
        <v>136</v>
      </c>
      <c r="B312" s="136" t="s">
        <v>215</v>
      </c>
      <c r="C312" s="131" t="s">
        <v>717</v>
      </c>
      <c r="D312" s="100" t="s">
        <v>269</v>
      </c>
      <c r="E312" s="19" t="s">
        <v>556</v>
      </c>
      <c r="F312" s="20"/>
      <c r="G312" s="101">
        <v>41262</v>
      </c>
      <c r="H312" s="75"/>
      <c r="I312" s="291"/>
      <c r="J312" s="292"/>
    </row>
    <row r="313" spans="1:10" x14ac:dyDescent="0.2">
      <c r="A313" s="136">
        <v>137</v>
      </c>
      <c r="B313" s="136" t="s">
        <v>214</v>
      </c>
      <c r="C313" s="131" t="s">
        <v>697</v>
      </c>
      <c r="D313" s="100" t="s">
        <v>268</v>
      </c>
      <c r="E313" s="19" t="s">
        <v>556</v>
      </c>
      <c r="F313" s="20"/>
      <c r="G313" s="101">
        <v>41262</v>
      </c>
      <c r="H313" s="75"/>
      <c r="I313" s="291"/>
      <c r="J313" s="292"/>
    </row>
    <row r="314" spans="1:10" x14ac:dyDescent="0.2">
      <c r="A314" s="136">
        <v>138</v>
      </c>
      <c r="B314" s="136" t="s">
        <v>213</v>
      </c>
      <c r="C314" s="23" t="s">
        <v>731</v>
      </c>
      <c r="D314" s="100" t="s">
        <v>267</v>
      </c>
      <c r="E314" s="19" t="s">
        <v>556</v>
      </c>
      <c r="F314" s="20"/>
      <c r="G314" s="101">
        <v>41262</v>
      </c>
      <c r="H314" s="75"/>
      <c r="I314" s="291"/>
      <c r="J314" s="292"/>
    </row>
    <row r="315" spans="1:10" x14ac:dyDescent="0.2">
      <c r="A315" s="136">
        <v>139</v>
      </c>
      <c r="B315" s="136" t="s">
        <v>776</v>
      </c>
      <c r="C315" s="131" t="s">
        <v>784</v>
      </c>
      <c r="D315" s="100" t="s">
        <v>780</v>
      </c>
      <c r="E315" s="19" t="s">
        <v>556</v>
      </c>
      <c r="F315" s="20"/>
      <c r="G315" s="101">
        <v>41445</v>
      </c>
      <c r="H315" s="75"/>
      <c r="I315" s="291"/>
      <c r="J315" s="292"/>
    </row>
    <row r="316" spans="1:10" ht="22.5" x14ac:dyDescent="0.2">
      <c r="A316" s="136">
        <v>140</v>
      </c>
      <c r="B316" s="136" t="s">
        <v>775</v>
      </c>
      <c r="C316" s="131" t="s">
        <v>782</v>
      </c>
      <c r="D316" s="100" t="s">
        <v>781</v>
      </c>
      <c r="E316" s="19" t="s">
        <v>556</v>
      </c>
      <c r="F316" s="20"/>
      <c r="G316" s="101">
        <v>41445</v>
      </c>
      <c r="H316" s="75"/>
      <c r="I316" s="291"/>
      <c r="J316" s="292"/>
    </row>
    <row r="317" spans="1:10" x14ac:dyDescent="0.2">
      <c r="A317" s="136">
        <v>141</v>
      </c>
      <c r="B317" s="136" t="s">
        <v>774</v>
      </c>
      <c r="C317" s="131" t="s">
        <v>785</v>
      </c>
      <c r="D317" s="100" t="s">
        <v>779</v>
      </c>
      <c r="E317" s="19" t="s">
        <v>556</v>
      </c>
      <c r="F317" s="20"/>
      <c r="G317" s="101">
        <v>41445</v>
      </c>
      <c r="H317" s="75"/>
      <c r="I317" s="291"/>
      <c r="J317" s="292"/>
    </row>
    <row r="318" spans="1:10" ht="22.5" x14ac:dyDescent="0.2">
      <c r="A318" s="136">
        <v>142</v>
      </c>
      <c r="B318" s="136" t="s">
        <v>773</v>
      </c>
      <c r="C318" s="131" t="s">
        <v>786</v>
      </c>
      <c r="D318" s="100" t="s">
        <v>778</v>
      </c>
      <c r="E318" s="19" t="s">
        <v>556</v>
      </c>
      <c r="F318" s="20"/>
      <c r="G318" s="101">
        <v>41445</v>
      </c>
      <c r="H318" s="75"/>
      <c r="I318" s="291"/>
      <c r="J318" s="292"/>
    </row>
    <row r="319" spans="1:10" ht="22.5" x14ac:dyDescent="0.2">
      <c r="A319" s="136">
        <v>143</v>
      </c>
      <c r="B319" s="136" t="s">
        <v>772</v>
      </c>
      <c r="C319" s="131" t="s">
        <v>783</v>
      </c>
      <c r="D319" s="100" t="s">
        <v>777</v>
      </c>
      <c r="E319" s="19" t="s">
        <v>556</v>
      </c>
      <c r="F319" s="20"/>
      <c r="G319" s="101">
        <v>41445</v>
      </c>
      <c r="H319" s="75"/>
      <c r="I319" s="291"/>
      <c r="J319" s="292"/>
    </row>
    <row r="320" spans="1:10" x14ac:dyDescent="0.2">
      <c r="A320" s="136">
        <v>144</v>
      </c>
      <c r="B320" s="136" t="s">
        <v>461</v>
      </c>
      <c r="C320" s="131" t="s">
        <v>461</v>
      </c>
      <c r="D320" s="100" t="s">
        <v>462</v>
      </c>
      <c r="E320" s="19" t="s">
        <v>556</v>
      </c>
      <c r="F320" s="20"/>
      <c r="G320" s="101">
        <v>41445</v>
      </c>
      <c r="H320" s="75"/>
      <c r="I320" s="291"/>
      <c r="J320" s="292"/>
    </row>
    <row r="321" spans="1:10" x14ac:dyDescent="0.2">
      <c r="A321" s="136">
        <v>145</v>
      </c>
      <c r="B321" s="136" t="s">
        <v>793</v>
      </c>
      <c r="C321" s="131" t="s">
        <v>828</v>
      </c>
      <c r="D321" s="100" t="s">
        <v>806</v>
      </c>
      <c r="E321" s="19" t="s">
        <v>556</v>
      </c>
      <c r="F321" s="20"/>
      <c r="G321" s="101">
        <v>41624</v>
      </c>
      <c r="H321" s="75"/>
      <c r="I321" s="291"/>
      <c r="J321" s="292"/>
    </row>
    <row r="322" spans="1:10" ht="52.5" customHeight="1" x14ac:dyDescent="0.2">
      <c r="A322" s="136">
        <v>146</v>
      </c>
      <c r="B322" s="136" t="s">
        <v>794</v>
      </c>
      <c r="C322" s="131" t="s">
        <v>832</v>
      </c>
      <c r="D322" s="100" t="s">
        <v>805</v>
      </c>
      <c r="E322" s="19" t="s">
        <v>556</v>
      </c>
      <c r="F322" s="20"/>
      <c r="G322" s="101">
        <v>41624</v>
      </c>
      <c r="H322" s="75"/>
      <c r="I322" s="291"/>
      <c r="J322" s="292"/>
    </row>
    <row r="323" spans="1:10" x14ac:dyDescent="0.2">
      <c r="A323" s="136">
        <v>147</v>
      </c>
      <c r="B323" s="136" t="s">
        <v>795</v>
      </c>
      <c r="C323" s="131" t="s">
        <v>831</v>
      </c>
      <c r="D323" s="100" t="s">
        <v>804</v>
      </c>
      <c r="E323" s="19" t="s">
        <v>556</v>
      </c>
      <c r="F323" s="20"/>
      <c r="G323" s="101">
        <v>41624</v>
      </c>
      <c r="H323" s="75"/>
      <c r="I323" s="291"/>
      <c r="J323" s="292"/>
    </row>
    <row r="324" spans="1:10" ht="22.5" x14ac:dyDescent="0.2">
      <c r="A324" s="136">
        <v>148</v>
      </c>
      <c r="B324" s="136" t="s">
        <v>796</v>
      </c>
      <c r="C324" s="131" t="s">
        <v>830</v>
      </c>
      <c r="D324" s="100" t="s">
        <v>803</v>
      </c>
      <c r="E324" s="19" t="s">
        <v>556</v>
      </c>
      <c r="F324" s="20"/>
      <c r="G324" s="101">
        <v>41624</v>
      </c>
      <c r="H324" s="75"/>
      <c r="I324" s="291"/>
      <c r="J324" s="292"/>
    </row>
    <row r="325" spans="1:10" x14ac:dyDescent="0.2">
      <c r="A325" s="136">
        <v>149</v>
      </c>
      <c r="B325" s="136" t="s">
        <v>797</v>
      </c>
      <c r="C325" s="131" t="s">
        <v>829</v>
      </c>
      <c r="D325" s="100" t="s">
        <v>802</v>
      </c>
      <c r="E325" s="19" t="s">
        <v>556</v>
      </c>
      <c r="F325" s="20"/>
      <c r="G325" s="101">
        <v>41624</v>
      </c>
      <c r="H325" s="75"/>
      <c r="I325" s="291"/>
      <c r="J325" s="292"/>
    </row>
    <row r="326" spans="1:10" ht="60" customHeight="1" x14ac:dyDescent="0.2">
      <c r="A326" s="136">
        <v>150</v>
      </c>
      <c r="B326" s="136" t="s">
        <v>798</v>
      </c>
      <c r="C326" s="131" t="s">
        <v>946</v>
      </c>
      <c r="D326" s="100" t="s">
        <v>801</v>
      </c>
      <c r="E326" s="19" t="s">
        <v>556</v>
      </c>
      <c r="F326" s="20"/>
      <c r="G326" s="101">
        <v>41624</v>
      </c>
      <c r="H326" s="75"/>
      <c r="I326" s="291"/>
      <c r="J326" s="292"/>
    </row>
    <row r="327" spans="1:10" x14ac:dyDescent="0.2">
      <c r="A327" s="136">
        <v>151</v>
      </c>
      <c r="B327" s="136" t="s">
        <v>799</v>
      </c>
      <c r="C327" s="131" t="s">
        <v>827</v>
      </c>
      <c r="D327" s="100" t="s">
        <v>800</v>
      </c>
      <c r="E327" s="19" t="s">
        <v>556</v>
      </c>
      <c r="F327" s="20"/>
      <c r="G327" s="101">
        <v>41624</v>
      </c>
      <c r="H327" s="75"/>
      <c r="I327" s="291"/>
      <c r="J327" s="292"/>
    </row>
    <row r="328" spans="1:10" x14ac:dyDescent="0.2">
      <c r="A328" s="136">
        <v>152</v>
      </c>
      <c r="B328" s="136" t="s">
        <v>842</v>
      </c>
      <c r="C328" s="131" t="s">
        <v>849</v>
      </c>
      <c r="D328" s="100" t="s">
        <v>843</v>
      </c>
      <c r="E328" s="19" t="s">
        <v>556</v>
      </c>
      <c r="F328" s="20"/>
      <c r="G328" s="101">
        <v>41806</v>
      </c>
      <c r="H328" s="75"/>
      <c r="I328" s="291"/>
      <c r="J328" s="292"/>
    </row>
    <row r="329" spans="1:10" x14ac:dyDescent="0.2">
      <c r="A329" s="136">
        <v>153</v>
      </c>
      <c r="B329" s="136" t="s">
        <v>844</v>
      </c>
      <c r="C329" s="131" t="s">
        <v>850</v>
      </c>
      <c r="D329" s="126" t="s">
        <v>845</v>
      </c>
      <c r="E329" s="19" t="s">
        <v>556</v>
      </c>
      <c r="F329" s="20"/>
      <c r="G329" s="101">
        <v>41806</v>
      </c>
      <c r="H329" s="75"/>
      <c r="I329" s="291"/>
      <c r="J329" s="292"/>
    </row>
    <row r="330" spans="1:10" ht="22.5" x14ac:dyDescent="0.2">
      <c r="A330" s="136">
        <v>154</v>
      </c>
      <c r="B330" s="136" t="s">
        <v>846</v>
      </c>
      <c r="C330" s="131" t="s">
        <v>851</v>
      </c>
      <c r="D330" s="100" t="s">
        <v>933</v>
      </c>
      <c r="E330" s="19" t="s">
        <v>556</v>
      </c>
      <c r="F330" s="20"/>
      <c r="G330" s="101">
        <v>41806</v>
      </c>
      <c r="H330" s="75"/>
      <c r="I330" s="291"/>
      <c r="J330" s="292"/>
    </row>
    <row r="331" spans="1:10" ht="22.5" x14ac:dyDescent="0.2">
      <c r="A331" s="136">
        <v>155</v>
      </c>
      <c r="B331" s="136" t="s">
        <v>847</v>
      </c>
      <c r="C331" s="131" t="s">
        <v>852</v>
      </c>
      <c r="D331" s="100" t="s">
        <v>848</v>
      </c>
      <c r="E331" s="19" t="s">
        <v>556</v>
      </c>
      <c r="F331" s="20"/>
      <c r="G331" s="101">
        <v>41806</v>
      </c>
      <c r="H331" s="75"/>
      <c r="I331" s="291"/>
      <c r="J331" s="292"/>
    </row>
    <row r="332" spans="1:10" ht="22.5" x14ac:dyDescent="0.2">
      <c r="A332" s="136">
        <v>156</v>
      </c>
      <c r="B332" s="85" t="s">
        <v>931</v>
      </c>
      <c r="C332" s="156" t="s">
        <v>947</v>
      </c>
      <c r="D332" s="100" t="s">
        <v>932</v>
      </c>
      <c r="E332" s="19" t="s">
        <v>556</v>
      </c>
      <c r="F332" s="20"/>
      <c r="G332" s="101">
        <v>41990</v>
      </c>
      <c r="H332" s="75"/>
      <c r="I332" s="291"/>
      <c r="J332" s="292"/>
    </row>
    <row r="333" spans="1:10" ht="22.5" x14ac:dyDescent="0.2">
      <c r="A333" s="136">
        <v>157</v>
      </c>
      <c r="B333" s="85" t="s">
        <v>934</v>
      </c>
      <c r="C333" s="156" t="s">
        <v>945</v>
      </c>
      <c r="D333" s="85" t="s">
        <v>935</v>
      </c>
      <c r="E333" s="19" t="s">
        <v>556</v>
      </c>
      <c r="F333" s="20"/>
      <c r="G333" s="101">
        <v>41990</v>
      </c>
      <c r="H333" s="75"/>
      <c r="I333" s="291"/>
      <c r="J333" s="292"/>
    </row>
    <row r="334" spans="1:10" ht="22.5" x14ac:dyDescent="0.2">
      <c r="A334" s="136">
        <v>158</v>
      </c>
      <c r="B334" s="85" t="s">
        <v>936</v>
      </c>
      <c r="C334" s="156" t="s">
        <v>948</v>
      </c>
      <c r="D334" s="100" t="s">
        <v>937</v>
      </c>
      <c r="E334" s="19" t="s">
        <v>556</v>
      </c>
      <c r="F334" s="20"/>
      <c r="G334" s="101">
        <v>41990</v>
      </c>
      <c r="H334" s="75"/>
      <c r="I334" s="291"/>
      <c r="J334" s="292"/>
    </row>
    <row r="335" spans="1:10" ht="33.75" x14ac:dyDescent="0.2">
      <c r="A335" s="136">
        <v>159</v>
      </c>
      <c r="B335" s="85" t="s">
        <v>938</v>
      </c>
      <c r="C335" s="156" t="s">
        <v>949</v>
      </c>
      <c r="D335" s="100" t="s">
        <v>939</v>
      </c>
      <c r="E335" s="19" t="s">
        <v>556</v>
      </c>
      <c r="F335" s="20"/>
      <c r="G335" s="101">
        <v>41990</v>
      </c>
      <c r="H335" s="75"/>
      <c r="I335" s="291"/>
      <c r="J335" s="292"/>
    </row>
    <row r="336" spans="1:10" ht="105.75" customHeight="1" x14ac:dyDescent="0.2">
      <c r="A336" s="136">
        <v>160</v>
      </c>
      <c r="B336" s="85" t="s">
        <v>940</v>
      </c>
      <c r="C336" s="156" t="s">
        <v>950</v>
      </c>
      <c r="D336" s="100"/>
      <c r="E336" s="19" t="s">
        <v>556</v>
      </c>
      <c r="F336" s="20"/>
      <c r="G336" s="101">
        <v>41990</v>
      </c>
      <c r="H336" s="75"/>
      <c r="I336" s="291"/>
      <c r="J336" s="292"/>
    </row>
    <row r="337" spans="1:10" x14ac:dyDescent="0.2">
      <c r="A337" s="136">
        <v>161</v>
      </c>
      <c r="B337" s="85" t="s">
        <v>941</v>
      </c>
      <c r="C337" s="156" t="s">
        <v>944</v>
      </c>
      <c r="D337" s="100" t="s">
        <v>942</v>
      </c>
      <c r="E337" s="19" t="s">
        <v>556</v>
      </c>
      <c r="F337" s="20"/>
      <c r="G337" s="101">
        <v>41990</v>
      </c>
      <c r="H337" s="75"/>
      <c r="I337" s="291"/>
      <c r="J337" s="292"/>
    </row>
    <row r="338" spans="1:10" ht="106.5" customHeight="1" x14ac:dyDescent="0.2">
      <c r="A338" s="136">
        <v>162</v>
      </c>
      <c r="B338" s="85" t="s">
        <v>951</v>
      </c>
      <c r="C338" s="157" t="s">
        <v>954</v>
      </c>
      <c r="D338" s="100"/>
      <c r="E338" s="19" t="s">
        <v>556</v>
      </c>
      <c r="F338" s="20"/>
      <c r="G338" s="101">
        <v>42170</v>
      </c>
      <c r="H338" s="75"/>
      <c r="I338" s="291"/>
      <c r="J338" s="292"/>
    </row>
    <row r="339" spans="1:10" ht="72.75" customHeight="1" x14ac:dyDescent="0.2">
      <c r="A339" s="136">
        <v>163</v>
      </c>
      <c r="B339" s="85" t="s">
        <v>952</v>
      </c>
      <c r="C339" s="157" t="s">
        <v>955</v>
      </c>
      <c r="D339" s="85" t="s">
        <v>953</v>
      </c>
      <c r="E339" s="19" t="s">
        <v>556</v>
      </c>
      <c r="F339" s="20"/>
      <c r="G339" s="101">
        <v>42170</v>
      </c>
      <c r="H339" s="75"/>
      <c r="I339" s="291"/>
      <c r="J339" s="292"/>
    </row>
    <row r="340" spans="1:10" ht="25.5" customHeight="1" x14ac:dyDescent="0.2">
      <c r="A340" s="136">
        <v>164</v>
      </c>
      <c r="B340" s="85" t="s">
        <v>960</v>
      </c>
      <c r="C340" s="162" t="s">
        <v>981</v>
      </c>
      <c r="D340" s="85"/>
      <c r="E340" s="19" t="s">
        <v>556</v>
      </c>
      <c r="F340" s="20"/>
      <c r="G340" s="101">
        <v>42355</v>
      </c>
      <c r="H340" s="75"/>
      <c r="I340" s="291"/>
      <c r="J340" s="292"/>
    </row>
    <row r="341" spans="1:10" ht="27" customHeight="1" x14ac:dyDescent="0.2">
      <c r="A341" s="136" t="s">
        <v>963</v>
      </c>
      <c r="B341" s="85" t="s">
        <v>961</v>
      </c>
      <c r="C341" s="165" t="s">
        <v>984</v>
      </c>
      <c r="D341" s="85" t="s">
        <v>978</v>
      </c>
      <c r="E341" s="19" t="s">
        <v>556</v>
      </c>
      <c r="F341" s="20"/>
      <c r="G341" s="101">
        <v>42355</v>
      </c>
      <c r="H341" s="75"/>
      <c r="I341" s="163"/>
      <c r="J341" s="164"/>
    </row>
    <row r="342" spans="1:10" ht="14.25" customHeight="1" x14ac:dyDescent="0.2">
      <c r="A342" s="136" t="s">
        <v>964</v>
      </c>
      <c r="B342" s="85" t="s">
        <v>962</v>
      </c>
      <c r="C342" s="165" t="s">
        <v>982</v>
      </c>
      <c r="D342" s="85" t="s">
        <v>979</v>
      </c>
      <c r="E342" s="19" t="s">
        <v>556</v>
      </c>
      <c r="F342" s="20"/>
      <c r="G342" s="101">
        <v>42355</v>
      </c>
      <c r="H342" s="75"/>
      <c r="I342" s="163"/>
      <c r="J342" s="164"/>
    </row>
    <row r="343" spans="1:10" ht="24" customHeight="1" x14ac:dyDescent="0.2">
      <c r="A343" s="136" t="s">
        <v>965</v>
      </c>
      <c r="B343" s="85" t="s">
        <v>966</v>
      </c>
      <c r="C343" s="165" t="s">
        <v>983</v>
      </c>
      <c r="D343" s="85" t="s">
        <v>980</v>
      </c>
      <c r="E343" s="19" t="s">
        <v>556</v>
      </c>
      <c r="F343" s="20"/>
      <c r="G343" s="101">
        <v>42355</v>
      </c>
      <c r="H343" s="75"/>
      <c r="I343" s="163"/>
      <c r="J343" s="164"/>
    </row>
    <row r="344" spans="1:10" x14ac:dyDescent="0.2">
      <c r="A344" s="136">
        <v>165</v>
      </c>
      <c r="B344" s="85" t="s">
        <v>967</v>
      </c>
      <c r="C344" s="162" t="s">
        <v>985</v>
      </c>
      <c r="D344" s="85" t="s">
        <v>977</v>
      </c>
      <c r="E344" s="19" t="s">
        <v>556</v>
      </c>
      <c r="F344" s="20"/>
      <c r="G344" s="101">
        <v>42355</v>
      </c>
      <c r="H344" s="75"/>
      <c r="I344" s="291"/>
      <c r="J344" s="292"/>
    </row>
    <row r="345" spans="1:10" ht="22.5" x14ac:dyDescent="0.2">
      <c r="A345" s="136">
        <v>166</v>
      </c>
      <c r="B345" s="85" t="s">
        <v>968</v>
      </c>
      <c r="C345" s="162" t="s">
        <v>986</v>
      </c>
      <c r="D345" s="85" t="s">
        <v>976</v>
      </c>
      <c r="E345" s="19" t="s">
        <v>556</v>
      </c>
      <c r="F345" s="20"/>
      <c r="G345" s="101">
        <v>42355</v>
      </c>
      <c r="H345" s="75"/>
      <c r="I345" s="291"/>
      <c r="J345" s="292"/>
    </row>
    <row r="346" spans="1:10" ht="33.75" x14ac:dyDescent="0.2">
      <c r="A346" s="136">
        <v>167</v>
      </c>
      <c r="B346" s="85" t="s">
        <v>969</v>
      </c>
      <c r="C346" s="162" t="s">
        <v>987</v>
      </c>
      <c r="D346" s="85" t="s">
        <v>975</v>
      </c>
      <c r="E346" s="19" t="s">
        <v>556</v>
      </c>
      <c r="F346" s="20"/>
      <c r="G346" s="101">
        <v>42355</v>
      </c>
      <c r="H346" s="75"/>
      <c r="I346" s="291"/>
      <c r="J346" s="292"/>
    </row>
    <row r="347" spans="1:10" x14ac:dyDescent="0.2">
      <c r="A347" s="136">
        <v>168</v>
      </c>
      <c r="B347" s="85" t="s">
        <v>970</v>
      </c>
      <c r="C347" s="162" t="s">
        <v>988</v>
      </c>
      <c r="D347" s="85" t="s">
        <v>974</v>
      </c>
      <c r="E347" s="19" t="s">
        <v>556</v>
      </c>
      <c r="F347" s="20"/>
      <c r="G347" s="101">
        <v>42355</v>
      </c>
      <c r="H347" s="75"/>
      <c r="I347" s="291"/>
      <c r="J347" s="292"/>
    </row>
    <row r="348" spans="1:10" ht="25.5" customHeight="1" x14ac:dyDescent="0.2">
      <c r="A348" s="136">
        <v>169</v>
      </c>
      <c r="B348" s="85" t="s">
        <v>971</v>
      </c>
      <c r="C348" s="162" t="s">
        <v>989</v>
      </c>
      <c r="D348" s="85" t="s">
        <v>973</v>
      </c>
      <c r="E348" s="19" t="s">
        <v>556</v>
      </c>
      <c r="F348" s="20"/>
      <c r="G348" s="101">
        <v>42541</v>
      </c>
      <c r="H348" s="75"/>
      <c r="I348" s="291"/>
      <c r="J348" s="292"/>
    </row>
    <row r="349" spans="1:10" ht="22.5" x14ac:dyDescent="0.2">
      <c r="A349" s="136">
        <v>170</v>
      </c>
      <c r="B349" s="85" t="s">
        <v>997</v>
      </c>
      <c r="C349" s="166" t="s">
        <v>990</v>
      </c>
      <c r="D349" s="85" t="s">
        <v>991</v>
      </c>
      <c r="E349" s="19" t="s">
        <v>556</v>
      </c>
      <c r="F349" s="20"/>
      <c r="G349" s="101">
        <v>42747</v>
      </c>
      <c r="H349" s="75"/>
      <c r="I349" s="291"/>
      <c r="J349" s="292"/>
    </row>
    <row r="350" spans="1:10" ht="33.75" x14ac:dyDescent="0.2">
      <c r="A350" s="136">
        <v>171</v>
      </c>
      <c r="B350" s="85" t="s">
        <v>999</v>
      </c>
      <c r="C350" s="166" t="s">
        <v>992</v>
      </c>
      <c r="D350" s="85" t="s">
        <v>995</v>
      </c>
      <c r="E350" s="19" t="s">
        <v>556</v>
      </c>
      <c r="F350" s="20"/>
      <c r="G350" s="101">
        <v>42747</v>
      </c>
      <c r="H350" s="75"/>
      <c r="I350" s="291"/>
      <c r="J350" s="292"/>
    </row>
    <row r="351" spans="1:10" ht="28.5" customHeight="1" x14ac:dyDescent="0.2">
      <c r="A351" s="136">
        <v>172</v>
      </c>
      <c r="B351" s="85" t="s">
        <v>996</v>
      </c>
      <c r="C351" s="166" t="s">
        <v>993</v>
      </c>
      <c r="D351" s="85" t="str">
        <f>[1]REACH_SVHC_Candidate_List!$C$8</f>
        <v>276-090-2</v>
      </c>
      <c r="E351" s="19" t="s">
        <v>556</v>
      </c>
      <c r="F351" s="20"/>
      <c r="G351" s="101">
        <v>42747</v>
      </c>
      <c r="H351" s="75"/>
      <c r="I351" s="291"/>
      <c r="J351" s="292"/>
    </row>
    <row r="352" spans="1:10" ht="24.75" customHeight="1" x14ac:dyDescent="0.2">
      <c r="A352" s="136">
        <v>173</v>
      </c>
      <c r="B352" s="85" t="s">
        <v>998</v>
      </c>
      <c r="C352" s="166" t="s">
        <v>994</v>
      </c>
      <c r="D352" s="85" t="str">
        <f>[1]REACH_SVHC_Candidate_List!$C$8</f>
        <v>276-090-2</v>
      </c>
      <c r="E352" s="19" t="s">
        <v>556</v>
      </c>
      <c r="F352" s="20"/>
      <c r="G352" s="101">
        <v>42747</v>
      </c>
      <c r="H352" s="75"/>
      <c r="I352" s="291"/>
      <c r="J352" s="292"/>
    </row>
    <row r="353" spans="1:10" ht="22.5" x14ac:dyDescent="0.2">
      <c r="A353" s="85">
        <v>174</v>
      </c>
      <c r="B353" s="180" t="s">
        <v>1014</v>
      </c>
      <c r="C353" s="180" t="s">
        <v>1195</v>
      </c>
      <c r="D353" s="191" t="str">
        <f>[1]REACH_SVHC_Candidate_List!$C$8</f>
        <v>276-090-2</v>
      </c>
      <c r="E353" s="19" t="s">
        <v>556</v>
      </c>
      <c r="F353" s="20"/>
      <c r="G353" s="101">
        <v>42923</v>
      </c>
      <c r="H353" s="179"/>
      <c r="I353" s="192"/>
      <c r="J353" s="193"/>
    </row>
    <row r="354" spans="1:10" ht="67.5" x14ac:dyDescent="0.2">
      <c r="A354" s="189">
        <v>175</v>
      </c>
      <c r="B354" s="84" t="s">
        <v>1035</v>
      </c>
      <c r="C354" s="84" t="s">
        <v>1063</v>
      </c>
      <c r="D354" s="190"/>
      <c r="E354" s="19" t="s">
        <v>556</v>
      </c>
      <c r="F354" s="143"/>
      <c r="G354" s="101">
        <v>43115</v>
      </c>
      <c r="H354" s="186"/>
      <c r="I354" s="187"/>
      <c r="J354" s="188"/>
    </row>
    <row r="355" spans="1:10" x14ac:dyDescent="0.2">
      <c r="A355" s="189">
        <v>176</v>
      </c>
      <c r="B355" s="84" t="s">
        <v>1036</v>
      </c>
      <c r="C355" s="84" t="s">
        <v>1046</v>
      </c>
      <c r="D355" s="190" t="s">
        <v>1042</v>
      </c>
      <c r="E355" s="19" t="s">
        <v>556</v>
      </c>
      <c r="F355" s="143"/>
      <c r="G355" s="101">
        <v>43115</v>
      </c>
      <c r="H355" s="186"/>
      <c r="I355" s="187"/>
      <c r="J355" s="188"/>
    </row>
    <row r="356" spans="1:10" x14ac:dyDescent="0.2">
      <c r="A356" s="189">
        <v>177</v>
      </c>
      <c r="B356" s="84" t="s">
        <v>1041</v>
      </c>
      <c r="C356" s="84" t="s">
        <v>1047</v>
      </c>
      <c r="D356" s="190" t="s">
        <v>1043</v>
      </c>
      <c r="E356" s="19" t="s">
        <v>556</v>
      </c>
      <c r="F356" s="143"/>
      <c r="G356" s="101">
        <v>43115</v>
      </c>
      <c r="H356" s="186"/>
      <c r="I356" s="187"/>
      <c r="J356" s="188"/>
    </row>
    <row r="357" spans="1:10" x14ac:dyDescent="0.2">
      <c r="A357" s="189">
        <v>178</v>
      </c>
      <c r="B357" s="84" t="s">
        <v>1037</v>
      </c>
      <c r="C357" s="84" t="s">
        <v>1048</v>
      </c>
      <c r="D357" s="190" t="s">
        <v>1044</v>
      </c>
      <c r="E357" s="19" t="s">
        <v>556</v>
      </c>
      <c r="F357" s="143"/>
      <c r="G357" s="101">
        <v>43115</v>
      </c>
      <c r="H357" s="186"/>
      <c r="I357" s="187"/>
      <c r="J357" s="188"/>
    </row>
    <row r="358" spans="1:10" x14ac:dyDescent="0.2">
      <c r="A358" s="189">
        <v>179</v>
      </c>
      <c r="B358" s="84" t="s">
        <v>1038</v>
      </c>
      <c r="C358" s="84" t="s">
        <v>1049</v>
      </c>
      <c r="D358" s="190" t="s">
        <v>1045</v>
      </c>
      <c r="E358" s="19" t="s">
        <v>556</v>
      </c>
      <c r="F358" s="143"/>
      <c r="G358" s="101">
        <v>43115</v>
      </c>
      <c r="H358" s="186"/>
      <c r="I358" s="187"/>
      <c r="J358" s="188"/>
    </row>
    <row r="359" spans="1:10" x14ac:dyDescent="0.2">
      <c r="A359" s="189">
        <v>180</v>
      </c>
      <c r="B359" s="84" t="s">
        <v>1039</v>
      </c>
      <c r="C359" s="84" t="s">
        <v>1050</v>
      </c>
      <c r="D359" s="190" t="s">
        <v>511</v>
      </c>
      <c r="E359" s="19" t="s">
        <v>556</v>
      </c>
      <c r="F359" s="143"/>
      <c r="G359" s="101">
        <v>43115</v>
      </c>
      <c r="H359" s="186"/>
      <c r="I359" s="187"/>
      <c r="J359" s="188"/>
    </row>
    <row r="360" spans="1:10" ht="83.25" customHeight="1" x14ac:dyDescent="0.2">
      <c r="A360" s="136">
        <v>181</v>
      </c>
      <c r="B360" s="84" t="s">
        <v>1040</v>
      </c>
      <c r="C360" s="84" t="s">
        <v>1194</v>
      </c>
      <c r="D360" s="190"/>
      <c r="E360" s="19" t="s">
        <v>556</v>
      </c>
      <c r="F360" s="143"/>
      <c r="G360" s="101">
        <v>43115</v>
      </c>
      <c r="H360" s="186"/>
      <c r="I360" s="187"/>
      <c r="J360" s="188"/>
    </row>
    <row r="361" spans="1:10" ht="25.5" customHeight="1" x14ac:dyDescent="0.2">
      <c r="A361" s="136">
        <v>182</v>
      </c>
      <c r="B361" s="84" t="s">
        <v>1053</v>
      </c>
      <c r="C361" s="84" t="s">
        <v>1064</v>
      </c>
      <c r="D361" s="190" t="s">
        <v>1083</v>
      </c>
      <c r="E361" s="19" t="s">
        <v>556</v>
      </c>
      <c r="F361" s="143"/>
      <c r="G361" s="101">
        <v>43278</v>
      </c>
      <c r="H361" s="186"/>
      <c r="I361" s="187"/>
      <c r="J361" s="188"/>
    </row>
    <row r="362" spans="1:10" ht="21.75" customHeight="1" x14ac:dyDescent="0.2">
      <c r="A362" s="136">
        <v>183</v>
      </c>
      <c r="B362" s="84" t="s">
        <v>1054</v>
      </c>
      <c r="C362" s="84" t="s">
        <v>1065</v>
      </c>
      <c r="D362" s="190" t="s">
        <v>1082</v>
      </c>
      <c r="E362" s="19" t="s">
        <v>556</v>
      </c>
      <c r="F362" s="143"/>
      <c r="G362" s="101">
        <v>43278</v>
      </c>
      <c r="H362" s="186"/>
      <c r="I362" s="187"/>
      <c r="J362" s="188"/>
    </row>
    <row r="363" spans="1:10" x14ac:dyDescent="0.2">
      <c r="A363" s="136">
        <v>184</v>
      </c>
      <c r="B363" s="84" t="s">
        <v>1055</v>
      </c>
      <c r="C363" s="84" t="s">
        <v>1070</v>
      </c>
      <c r="D363" s="190" t="s">
        <v>1081</v>
      </c>
      <c r="E363" s="19" t="s">
        <v>556</v>
      </c>
      <c r="F363" s="143"/>
      <c r="G363" s="101">
        <v>43278</v>
      </c>
      <c r="H363" s="186"/>
      <c r="I363" s="187"/>
      <c r="J363" s="188"/>
    </row>
    <row r="364" spans="1:10" x14ac:dyDescent="0.2">
      <c r="A364" s="136">
        <v>185</v>
      </c>
      <c r="B364" s="84" t="s">
        <v>1056</v>
      </c>
      <c r="C364" s="84" t="s">
        <v>1069</v>
      </c>
      <c r="D364" s="190" t="s">
        <v>1080</v>
      </c>
      <c r="E364" s="19" t="s">
        <v>556</v>
      </c>
      <c r="F364" s="143"/>
      <c r="G364" s="101">
        <v>43278</v>
      </c>
      <c r="H364" s="186"/>
      <c r="I364" s="187"/>
      <c r="J364" s="188"/>
    </row>
    <row r="365" spans="1:10" x14ac:dyDescent="0.2">
      <c r="A365" s="136">
        <v>186</v>
      </c>
      <c r="B365" s="84" t="s">
        <v>1057</v>
      </c>
      <c r="C365" s="84" t="s">
        <v>1066</v>
      </c>
      <c r="D365" s="190" t="s">
        <v>1079</v>
      </c>
      <c r="E365" s="19" t="s">
        <v>556</v>
      </c>
      <c r="F365" s="143"/>
      <c r="G365" s="101">
        <v>43278</v>
      </c>
      <c r="H365" s="186"/>
      <c r="I365" s="187"/>
      <c r="J365" s="188"/>
    </row>
    <row r="366" spans="1:10" x14ac:dyDescent="0.2">
      <c r="A366" s="136">
        <v>187</v>
      </c>
      <c r="B366" s="84" t="s">
        <v>1058</v>
      </c>
      <c r="C366" s="84" t="s">
        <v>1068</v>
      </c>
      <c r="D366" s="190" t="s">
        <v>1078</v>
      </c>
      <c r="E366" s="19" t="s">
        <v>556</v>
      </c>
      <c r="F366" s="143"/>
      <c r="G366" s="101">
        <v>43278</v>
      </c>
      <c r="H366" s="186"/>
      <c r="I366" s="187"/>
      <c r="J366" s="188"/>
    </row>
    <row r="367" spans="1:10" x14ac:dyDescent="0.2">
      <c r="A367" s="136">
        <v>188</v>
      </c>
      <c r="B367" s="84" t="s">
        <v>1059</v>
      </c>
      <c r="C367" s="84" t="s">
        <v>1192</v>
      </c>
      <c r="D367" s="190" t="s">
        <v>1077</v>
      </c>
      <c r="E367" s="19" t="s">
        <v>556</v>
      </c>
      <c r="F367" s="143"/>
      <c r="G367" s="101">
        <v>43278</v>
      </c>
      <c r="H367" s="186"/>
      <c r="I367" s="187"/>
      <c r="J367" s="188"/>
    </row>
    <row r="368" spans="1:10" x14ac:dyDescent="0.2">
      <c r="A368" s="136">
        <v>189</v>
      </c>
      <c r="B368" s="84" t="s">
        <v>1060</v>
      </c>
      <c r="C368" s="84" t="s">
        <v>1067</v>
      </c>
      <c r="D368" s="190" t="s">
        <v>1076</v>
      </c>
      <c r="E368" s="19" t="s">
        <v>556</v>
      </c>
      <c r="F368" s="143"/>
      <c r="G368" s="101">
        <v>43278</v>
      </c>
      <c r="H368" s="186"/>
      <c r="I368" s="187"/>
      <c r="J368" s="188"/>
    </row>
    <row r="369" spans="1:10" x14ac:dyDescent="0.2">
      <c r="A369" s="136">
        <v>190</v>
      </c>
      <c r="B369" s="84" t="s">
        <v>1061</v>
      </c>
      <c r="C369" s="84" t="s">
        <v>1071</v>
      </c>
      <c r="D369" s="190" t="s">
        <v>1075</v>
      </c>
      <c r="E369" s="19" t="s">
        <v>556</v>
      </c>
      <c r="F369" s="143"/>
      <c r="G369" s="101">
        <v>43278</v>
      </c>
      <c r="H369" s="186"/>
      <c r="I369" s="187"/>
      <c r="J369" s="188"/>
    </row>
    <row r="370" spans="1:10" ht="33.75" x14ac:dyDescent="0.2">
      <c r="A370" s="136">
        <v>191</v>
      </c>
      <c r="B370" s="84" t="s">
        <v>1062</v>
      </c>
      <c r="C370" s="84" t="s">
        <v>1072</v>
      </c>
      <c r="D370" s="190" t="s">
        <v>1074</v>
      </c>
      <c r="E370" s="19" t="s">
        <v>556</v>
      </c>
      <c r="F370" s="143"/>
      <c r="G370" s="101">
        <v>43278</v>
      </c>
      <c r="H370" s="186"/>
      <c r="I370" s="187"/>
      <c r="J370" s="188"/>
    </row>
    <row r="371" spans="1:10" x14ac:dyDescent="0.2">
      <c r="A371" s="136">
        <v>192</v>
      </c>
      <c r="B371" s="84" t="s">
        <v>1141</v>
      </c>
      <c r="C371" s="84" t="s">
        <v>1142</v>
      </c>
      <c r="D371" s="190" t="s">
        <v>1145</v>
      </c>
      <c r="E371" s="19" t="s">
        <v>556</v>
      </c>
      <c r="F371" s="143"/>
      <c r="G371" s="101">
        <v>43480</v>
      </c>
      <c r="H371" s="186"/>
      <c r="I371" s="187"/>
      <c r="J371" s="188"/>
    </row>
    <row r="372" spans="1:10" x14ac:dyDescent="0.2">
      <c r="A372" s="136">
        <v>193</v>
      </c>
      <c r="B372" s="84" t="s">
        <v>1130</v>
      </c>
      <c r="C372" s="84" t="s">
        <v>1132</v>
      </c>
      <c r="D372" s="190" t="s">
        <v>1146</v>
      </c>
      <c r="E372" s="19" t="s">
        <v>556</v>
      </c>
      <c r="F372" s="143"/>
      <c r="G372" s="101">
        <v>43480</v>
      </c>
      <c r="H372" s="186"/>
      <c r="I372" s="187"/>
      <c r="J372" s="188"/>
    </row>
    <row r="373" spans="1:10" x14ac:dyDescent="0.2">
      <c r="A373" s="136">
        <v>194</v>
      </c>
      <c r="B373" s="84" t="s">
        <v>1131</v>
      </c>
      <c r="C373" s="84" t="s">
        <v>1133</v>
      </c>
      <c r="D373" s="190" t="s">
        <v>1134</v>
      </c>
      <c r="E373" s="19" t="s">
        <v>556</v>
      </c>
      <c r="F373" s="143"/>
      <c r="G373" s="101">
        <v>43480</v>
      </c>
      <c r="H373" s="186"/>
      <c r="I373" s="187"/>
      <c r="J373" s="188"/>
    </row>
    <row r="374" spans="1:10" x14ac:dyDescent="0.2">
      <c r="A374" s="136">
        <v>195</v>
      </c>
      <c r="B374" s="84" t="s">
        <v>1143</v>
      </c>
      <c r="C374" s="84" t="s">
        <v>1144</v>
      </c>
      <c r="D374" s="190" t="s">
        <v>515</v>
      </c>
      <c r="E374" s="19" t="s">
        <v>556</v>
      </c>
      <c r="F374" s="143"/>
      <c r="G374" s="101">
        <v>43480</v>
      </c>
      <c r="H374" s="186"/>
      <c r="I374" s="187"/>
      <c r="J374" s="188"/>
    </row>
    <row r="375" spans="1:10" ht="22.5" x14ac:dyDescent="0.2">
      <c r="A375" s="136">
        <v>196</v>
      </c>
      <c r="B375" s="84" t="s">
        <v>1147</v>
      </c>
      <c r="C375" s="84" t="s">
        <v>1148</v>
      </c>
      <c r="D375" s="190" t="s">
        <v>1149</v>
      </c>
      <c r="E375" s="19" t="s">
        <v>556</v>
      </c>
      <c r="F375" s="143"/>
      <c r="G375" s="101">
        <v>43480</v>
      </c>
      <c r="H375" s="186"/>
      <c r="I375" s="187"/>
      <c r="J375" s="188"/>
    </row>
    <row r="376" spans="1:10" ht="45" x14ac:dyDescent="0.2">
      <c r="A376" s="136">
        <v>197</v>
      </c>
      <c r="B376" s="84" t="s">
        <v>1150</v>
      </c>
      <c r="C376" s="84" t="s">
        <v>1151</v>
      </c>
      <c r="D376" s="190" t="s">
        <v>1152</v>
      </c>
      <c r="E376" s="19" t="s">
        <v>556</v>
      </c>
      <c r="F376" s="143"/>
      <c r="G376" s="101">
        <v>43480</v>
      </c>
      <c r="H376" s="186"/>
      <c r="I376" s="187"/>
      <c r="J376" s="188"/>
    </row>
    <row r="377" spans="1:10" ht="45" x14ac:dyDescent="0.2">
      <c r="A377" s="136">
        <v>198</v>
      </c>
      <c r="B377" s="84" t="s">
        <v>1153</v>
      </c>
      <c r="C377" s="84" t="s">
        <v>1154</v>
      </c>
      <c r="D377" s="190"/>
      <c r="E377" s="19" t="s">
        <v>556</v>
      </c>
      <c r="F377" s="143"/>
      <c r="G377" s="101">
        <v>43662</v>
      </c>
      <c r="H377" s="186"/>
      <c r="I377" s="187"/>
      <c r="J377" s="188"/>
    </row>
    <row r="378" spans="1:10" x14ac:dyDescent="0.2">
      <c r="A378" s="136">
        <v>199</v>
      </c>
      <c r="B378" s="84" t="s">
        <v>1155</v>
      </c>
      <c r="C378" s="84" t="s">
        <v>1156</v>
      </c>
      <c r="D378" s="190" t="s">
        <v>1157</v>
      </c>
      <c r="E378" s="19" t="s">
        <v>556</v>
      </c>
      <c r="F378" s="143"/>
      <c r="G378" s="101">
        <v>43662</v>
      </c>
      <c r="H378" s="186"/>
      <c r="I378" s="187"/>
      <c r="J378" s="188"/>
    </row>
    <row r="379" spans="1:10" x14ac:dyDescent="0.2">
      <c r="A379" s="136">
        <v>200</v>
      </c>
      <c r="B379" s="84" t="s">
        <v>1158</v>
      </c>
      <c r="C379" s="84" t="s">
        <v>1159</v>
      </c>
      <c r="D379" s="190" t="s">
        <v>1160</v>
      </c>
      <c r="E379" s="19" t="s">
        <v>556</v>
      </c>
      <c r="F379" s="143"/>
      <c r="G379" s="101">
        <v>43662</v>
      </c>
      <c r="H379" s="186"/>
      <c r="I379" s="187"/>
      <c r="J379" s="188"/>
    </row>
    <row r="380" spans="1:10" ht="71.25" customHeight="1" x14ac:dyDescent="0.2">
      <c r="A380" s="136">
        <v>201</v>
      </c>
      <c r="B380" s="84" t="s">
        <v>1161</v>
      </c>
      <c r="C380" s="84" t="s">
        <v>1162</v>
      </c>
      <c r="D380" s="190"/>
      <c r="E380" s="19" t="s">
        <v>556</v>
      </c>
      <c r="F380" s="143"/>
      <c r="G380" s="101">
        <v>43662</v>
      </c>
      <c r="H380" s="186"/>
      <c r="I380" s="187"/>
      <c r="J380" s="188"/>
    </row>
    <row r="381" spans="1:10" ht="22.5" x14ac:dyDescent="0.2">
      <c r="A381" s="136">
        <v>202</v>
      </c>
      <c r="B381" s="84" t="s">
        <v>1182</v>
      </c>
      <c r="C381" s="84" t="s">
        <v>1189</v>
      </c>
      <c r="D381" s="190" t="s">
        <v>1186</v>
      </c>
      <c r="E381" s="19" t="s">
        <v>556</v>
      </c>
      <c r="F381" s="143"/>
      <c r="G381" s="101">
        <v>43846</v>
      </c>
      <c r="H381" s="186"/>
      <c r="I381" s="187"/>
      <c r="J381" s="188"/>
    </row>
    <row r="382" spans="1:10" ht="22.5" x14ac:dyDescent="0.2">
      <c r="A382" s="136">
        <v>203</v>
      </c>
      <c r="B382" s="84" t="s">
        <v>1183</v>
      </c>
      <c r="C382" s="84" t="s">
        <v>1190</v>
      </c>
      <c r="D382" s="190" t="s">
        <v>1187</v>
      </c>
      <c r="E382" s="19" t="s">
        <v>556</v>
      </c>
      <c r="F382" s="143"/>
      <c r="G382" s="101">
        <v>43846</v>
      </c>
      <c r="H382" s="186"/>
      <c r="I382" s="187"/>
      <c r="J382" s="188"/>
    </row>
    <row r="383" spans="1:10" x14ac:dyDescent="0.2">
      <c r="A383" s="136">
        <v>204</v>
      </c>
      <c r="B383" s="84" t="s">
        <v>1184</v>
      </c>
      <c r="C383" s="84" t="s">
        <v>1191</v>
      </c>
      <c r="D383" s="190" t="s">
        <v>1188</v>
      </c>
      <c r="E383" s="19" t="s">
        <v>556</v>
      </c>
      <c r="F383" s="143"/>
      <c r="G383" s="101">
        <v>43846</v>
      </c>
      <c r="H383" s="186"/>
      <c r="I383" s="187"/>
      <c r="J383" s="188"/>
    </row>
    <row r="384" spans="1:10" ht="22.5" x14ac:dyDescent="0.2">
      <c r="A384" s="136">
        <v>205</v>
      </c>
      <c r="B384" s="84" t="s">
        <v>1185</v>
      </c>
      <c r="C384" s="84" t="s">
        <v>1193</v>
      </c>
      <c r="D384" s="190"/>
      <c r="E384" s="19" t="s">
        <v>556</v>
      </c>
      <c r="F384" s="143"/>
      <c r="G384" s="101">
        <v>43846</v>
      </c>
      <c r="H384" s="186"/>
      <c r="I384" s="187"/>
      <c r="J384" s="188"/>
    </row>
    <row r="385" spans="2:5" x14ac:dyDescent="0.2">
      <c r="B385" s="104"/>
      <c r="D385" s="106"/>
      <c r="E385" s="107"/>
    </row>
  </sheetData>
  <autoFilter ref="A2:J352" xr:uid="{00000000-0009-0000-0000-000001000000}">
    <filterColumn colId="8" showButton="0"/>
  </autoFilter>
  <customSheetViews>
    <customSheetView guid="{B4E02EF4-166A-411B-8E53-29EC5DD98873}" scale="90" showPageBreaks="1" showAutoFilter="1" view="pageLayout" topLeftCell="A76">
      <selection activeCell="N101" sqref="N101"/>
      <pageMargins left="0.7" right="0.7" top="0.78740157499999996" bottom="0.78740157499999996" header="0.3" footer="0.3"/>
      <pageSetup paperSize="9" orientation="landscape" r:id="rId1"/>
      <headerFooter>
        <oddHeader>&amp;LREACH: Regulation (EC) No. 1907/2006 concerning the Registration, Evaluation, Authorisation and Restriction of Chemicals
REACH: Verordnung (EG) Nr. 1907/2006 zur Registrierung, Bewertung, Zulassung und Beschränkung chemischer Stoffe</oddHeader>
      </headerFooter>
      <autoFilter ref="A2:J350" xr:uid="{00000000-0000-0000-0000-000000000000}">
        <filterColumn colId="8" showButton="0"/>
      </autoFilter>
    </customSheetView>
  </customSheetViews>
  <mergeCells count="298">
    <mergeCell ref="I321:J321"/>
    <mergeCell ref="I310:J310"/>
    <mergeCell ref="I311:J311"/>
    <mergeCell ref="I298:J298"/>
    <mergeCell ref="I312:J312"/>
    <mergeCell ref="I290:J290"/>
    <mergeCell ref="I291:J291"/>
    <mergeCell ref="I292:J292"/>
    <mergeCell ref="I293:J293"/>
    <mergeCell ref="I294:J294"/>
    <mergeCell ref="I307:J307"/>
    <mergeCell ref="I296:J296"/>
    <mergeCell ref="I297:J297"/>
    <mergeCell ref="I295:J295"/>
    <mergeCell ref="I299:J299"/>
    <mergeCell ref="I300:J300"/>
    <mergeCell ref="I301:J301"/>
    <mergeCell ref="I302:J302"/>
    <mergeCell ref="I303:J303"/>
    <mergeCell ref="I331:J331"/>
    <mergeCell ref="I2:J2"/>
    <mergeCell ref="I322:J322"/>
    <mergeCell ref="I323:J323"/>
    <mergeCell ref="I324:J324"/>
    <mergeCell ref="I325:J325"/>
    <mergeCell ref="I326:J326"/>
    <mergeCell ref="I327:J327"/>
    <mergeCell ref="I328:J328"/>
    <mergeCell ref="I329:J329"/>
    <mergeCell ref="I330:J330"/>
    <mergeCell ref="I313:J313"/>
    <mergeCell ref="I314:J314"/>
    <mergeCell ref="I315:J315"/>
    <mergeCell ref="I316:J316"/>
    <mergeCell ref="I317:J317"/>
    <mergeCell ref="I318:J318"/>
    <mergeCell ref="I319:J319"/>
    <mergeCell ref="I320:J320"/>
    <mergeCell ref="I308:J308"/>
    <mergeCell ref="I309:J309"/>
    <mergeCell ref="I304:J304"/>
    <mergeCell ref="I305:J305"/>
    <mergeCell ref="I306:J306"/>
    <mergeCell ref="I268:J268"/>
    <mergeCell ref="I269:J269"/>
    <mergeCell ref="I270:J270"/>
    <mergeCell ref="I289:J289"/>
    <mergeCell ref="I271:J271"/>
    <mergeCell ref="I272:J272"/>
    <mergeCell ref="I273:J273"/>
    <mergeCell ref="I274:J274"/>
    <mergeCell ref="I275:J275"/>
    <mergeCell ref="I276:J276"/>
    <mergeCell ref="I277:J277"/>
    <mergeCell ref="I278:J278"/>
    <mergeCell ref="I279:J279"/>
    <mergeCell ref="I280:J280"/>
    <mergeCell ref="I281:J281"/>
    <mergeCell ref="I282:J282"/>
    <mergeCell ref="I283:J283"/>
    <mergeCell ref="I284:J284"/>
    <mergeCell ref="I285:J285"/>
    <mergeCell ref="I286:J286"/>
    <mergeCell ref="I287:J287"/>
    <mergeCell ref="I288:J288"/>
    <mergeCell ref="I259:J259"/>
    <mergeCell ref="I260:J260"/>
    <mergeCell ref="I261:J261"/>
    <mergeCell ref="I262:J262"/>
    <mergeCell ref="I263:J263"/>
    <mergeCell ref="I264:J264"/>
    <mergeCell ref="I265:J265"/>
    <mergeCell ref="I266:J266"/>
    <mergeCell ref="I267:J267"/>
    <mergeCell ref="I250:J250"/>
    <mergeCell ref="I251:J251"/>
    <mergeCell ref="I252:J252"/>
    <mergeCell ref="I253:J253"/>
    <mergeCell ref="I254:J254"/>
    <mergeCell ref="I255:J255"/>
    <mergeCell ref="I256:J256"/>
    <mergeCell ref="I257:J257"/>
    <mergeCell ref="I258:J258"/>
    <mergeCell ref="I241:J241"/>
    <mergeCell ref="I242:J242"/>
    <mergeCell ref="I243:J243"/>
    <mergeCell ref="I244:J244"/>
    <mergeCell ref="I245:J245"/>
    <mergeCell ref="I246:J246"/>
    <mergeCell ref="I247:J247"/>
    <mergeCell ref="I248:J248"/>
    <mergeCell ref="I249:J249"/>
    <mergeCell ref="I232:J232"/>
    <mergeCell ref="I233:J233"/>
    <mergeCell ref="I234:J234"/>
    <mergeCell ref="I235:J235"/>
    <mergeCell ref="I236:J236"/>
    <mergeCell ref="I237:J237"/>
    <mergeCell ref="I238:J238"/>
    <mergeCell ref="I239:J239"/>
    <mergeCell ref="I240:J240"/>
    <mergeCell ref="I120:J120"/>
    <mergeCell ref="I139:J139"/>
    <mergeCell ref="I131:J131"/>
    <mergeCell ref="I154:J154"/>
    <mergeCell ref="I155:J155"/>
    <mergeCell ref="I227:J227"/>
    <mergeCell ref="I228:J228"/>
    <mergeCell ref="I229:J229"/>
    <mergeCell ref="I230:J230"/>
    <mergeCell ref="I17:J17"/>
    <mergeCell ref="I18:J18"/>
    <mergeCell ref="I19:J19"/>
    <mergeCell ref="I20:J20"/>
    <mergeCell ref="I21:J21"/>
    <mergeCell ref="I95:J95"/>
    <mergeCell ref="I87:J87"/>
    <mergeCell ref="I67:J67"/>
    <mergeCell ref="I88:J88"/>
    <mergeCell ref="I89:J89"/>
    <mergeCell ref="I90:J90"/>
    <mergeCell ref="I91:J91"/>
    <mergeCell ref="I92:J92"/>
    <mergeCell ref="I93:J93"/>
    <mergeCell ref="I94:J94"/>
    <mergeCell ref="I27:J27"/>
    <mergeCell ref="I64:J64"/>
    <mergeCell ref="I41:J41"/>
    <mergeCell ref="I42:J42"/>
    <mergeCell ref="I44:J44"/>
    <mergeCell ref="I45:J45"/>
    <mergeCell ref="I63:J63"/>
    <mergeCell ref="I1:J1"/>
    <mergeCell ref="I4:J4"/>
    <mergeCell ref="I5:J5"/>
    <mergeCell ref="I6:J6"/>
    <mergeCell ref="I7:J7"/>
    <mergeCell ref="I8:J8"/>
    <mergeCell ref="I9:J9"/>
    <mergeCell ref="I10:J10"/>
    <mergeCell ref="I11:J11"/>
    <mergeCell ref="A3:J3"/>
    <mergeCell ref="G6:G31"/>
    <mergeCell ref="A9:A15"/>
    <mergeCell ref="A18:A23"/>
    <mergeCell ref="A24:A26"/>
    <mergeCell ref="A27:A31"/>
    <mergeCell ref="I28:J28"/>
    <mergeCell ref="I29:J29"/>
    <mergeCell ref="I30:J30"/>
    <mergeCell ref="I31:J31"/>
    <mergeCell ref="I22:J22"/>
    <mergeCell ref="I23:J23"/>
    <mergeCell ref="I24:J24"/>
    <mergeCell ref="I25:J25"/>
    <mergeCell ref="I14:J14"/>
    <mergeCell ref="A85:A93"/>
    <mergeCell ref="A94:A97"/>
    <mergeCell ref="A98:A103"/>
    <mergeCell ref="F115:F119"/>
    <mergeCell ref="G73:G131"/>
    <mergeCell ref="I12:J12"/>
    <mergeCell ref="I68:J68"/>
    <mergeCell ref="I69:J69"/>
    <mergeCell ref="I70:J70"/>
    <mergeCell ref="I71:J71"/>
    <mergeCell ref="I72:J72"/>
    <mergeCell ref="I73:J73"/>
    <mergeCell ref="I74:J74"/>
    <mergeCell ref="I75:J75"/>
    <mergeCell ref="I82:J82"/>
    <mergeCell ref="I83:J83"/>
    <mergeCell ref="I84:J84"/>
    <mergeCell ref="I85:J85"/>
    <mergeCell ref="I86:J86"/>
    <mergeCell ref="I40:J40"/>
    <mergeCell ref="I13:J13"/>
    <mergeCell ref="I26:J26"/>
    <mergeCell ref="I15:J15"/>
    <mergeCell ref="I16:J16"/>
    <mergeCell ref="A39:A41"/>
    <mergeCell ref="G32:G35"/>
    <mergeCell ref="G36:G41"/>
    <mergeCell ref="A36:A38"/>
    <mergeCell ref="G50:G51"/>
    <mergeCell ref="I32:J32"/>
    <mergeCell ref="I33:J33"/>
    <mergeCell ref="I34:J34"/>
    <mergeCell ref="I35:J35"/>
    <mergeCell ref="I36:J36"/>
    <mergeCell ref="I37:J37"/>
    <mergeCell ref="I38:J38"/>
    <mergeCell ref="I39:J39"/>
    <mergeCell ref="A56:A64"/>
    <mergeCell ref="G52:G71"/>
    <mergeCell ref="G42:G45"/>
    <mergeCell ref="G46:G47"/>
    <mergeCell ref="I55:J55"/>
    <mergeCell ref="I56:J56"/>
    <mergeCell ref="I57:J57"/>
    <mergeCell ref="I58:J58"/>
    <mergeCell ref="I59:J59"/>
    <mergeCell ref="I60:J60"/>
    <mergeCell ref="I65:J65"/>
    <mergeCell ref="I66:J66"/>
    <mergeCell ref="I46:J46"/>
    <mergeCell ref="I47:J47"/>
    <mergeCell ref="I48:J48"/>
    <mergeCell ref="I49:J49"/>
    <mergeCell ref="I50:J50"/>
    <mergeCell ref="I51:J51"/>
    <mergeCell ref="I52:J52"/>
    <mergeCell ref="I53:J53"/>
    <mergeCell ref="I54:J54"/>
    <mergeCell ref="G48:G49"/>
    <mergeCell ref="I61:J61"/>
    <mergeCell ref="I62:J62"/>
    <mergeCell ref="I333:J333"/>
    <mergeCell ref="I334:J334"/>
    <mergeCell ref="I335:J335"/>
    <mergeCell ref="I336:J336"/>
    <mergeCell ref="I337:J337"/>
    <mergeCell ref="I338:J338"/>
    <mergeCell ref="I339:J339"/>
    <mergeCell ref="I196:J196"/>
    <mergeCell ref="I197:J197"/>
    <mergeCell ref="I198:J198"/>
    <mergeCell ref="I199:J199"/>
    <mergeCell ref="I200:J200"/>
    <mergeCell ref="I201:J201"/>
    <mergeCell ref="I217:J217"/>
    <mergeCell ref="I218:J218"/>
    <mergeCell ref="I219:J219"/>
    <mergeCell ref="I220:J220"/>
    <mergeCell ref="I221:J221"/>
    <mergeCell ref="I222:J222"/>
    <mergeCell ref="I223:J223"/>
    <mergeCell ref="I224:J224"/>
    <mergeCell ref="I225:J225"/>
    <mergeCell ref="I226:J226"/>
    <mergeCell ref="I231:J231"/>
    <mergeCell ref="I96:J96"/>
    <mergeCell ref="I97:J97"/>
    <mergeCell ref="I98:J98"/>
    <mergeCell ref="I100:J100"/>
    <mergeCell ref="I103:J103"/>
    <mergeCell ref="I104:J104"/>
    <mergeCell ref="I105:J105"/>
    <mergeCell ref="I109:J109"/>
    <mergeCell ref="I332:J332"/>
    <mergeCell ref="I110:J110"/>
    <mergeCell ref="I111:J111"/>
    <mergeCell ref="I112:J112"/>
    <mergeCell ref="I159:J159"/>
    <mergeCell ref="I158:J158"/>
    <mergeCell ref="I156:J156"/>
    <mergeCell ref="I153:J153"/>
    <mergeCell ref="I157:J157"/>
    <mergeCell ref="I113:J113"/>
    <mergeCell ref="I114:J114"/>
    <mergeCell ref="I115:J115"/>
    <mergeCell ref="I116:J116"/>
    <mergeCell ref="I117:J117"/>
    <mergeCell ref="I118:J118"/>
    <mergeCell ref="I119:J119"/>
    <mergeCell ref="A115:A119"/>
    <mergeCell ref="A132:J132"/>
    <mergeCell ref="A176:J176"/>
    <mergeCell ref="I161:J161"/>
    <mergeCell ref="I152:J152"/>
    <mergeCell ref="I151:J151"/>
    <mergeCell ref="I177:J177"/>
    <mergeCell ref="I195:J195"/>
    <mergeCell ref="I349:J349"/>
    <mergeCell ref="I202:J202"/>
    <mergeCell ref="I203:J203"/>
    <mergeCell ref="I204:J204"/>
    <mergeCell ref="I205:J205"/>
    <mergeCell ref="I206:J206"/>
    <mergeCell ref="I207:J207"/>
    <mergeCell ref="I208:J208"/>
    <mergeCell ref="I209:J209"/>
    <mergeCell ref="I210:J210"/>
    <mergeCell ref="I211:J211"/>
    <mergeCell ref="I212:J212"/>
    <mergeCell ref="I213:J213"/>
    <mergeCell ref="I214:J214"/>
    <mergeCell ref="I215:J215"/>
    <mergeCell ref="I216:J216"/>
    <mergeCell ref="I350:J350"/>
    <mergeCell ref="I351:J351"/>
    <mergeCell ref="I352:J352"/>
    <mergeCell ref="I340:J340"/>
    <mergeCell ref="I344:J344"/>
    <mergeCell ref="I345:J345"/>
    <mergeCell ref="I346:J346"/>
    <mergeCell ref="I347:J347"/>
    <mergeCell ref="I348:J348"/>
  </mergeCells>
  <pageMargins left="0.7" right="0.7" top="0.78740157499999996" bottom="0.78740157499999996" header="0.3" footer="0.3"/>
  <pageSetup paperSize="9" orientation="portrait" r:id="rId2"/>
  <headerFooter>
    <oddHeader>&amp;LREACH: Regulation (EC) No. 1907/2006 concerning the Registration, Evaluation, Authorisation and Restriction of Chemicals
REACH: Verordnung (EG) Nr. 1907/2006 zur Registrierung, Bewertung, Zulassung und Beschränkung chemischer Stoffe</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K25"/>
  <sheetViews>
    <sheetView showWhiteSpace="0" view="pageLayout" zoomScaleNormal="100" workbookViewId="0">
      <selection activeCell="E28" sqref="E28"/>
    </sheetView>
  </sheetViews>
  <sheetFormatPr baseColWidth="10" defaultRowHeight="12.75" x14ac:dyDescent="0.2"/>
  <cols>
    <col min="1" max="1" width="3.5703125" style="15" customWidth="1"/>
    <col min="2" max="2" width="3.140625" style="15" customWidth="1"/>
    <col min="3" max="3" width="19" customWidth="1"/>
    <col min="4" max="4" width="5" style="15" customWidth="1"/>
    <col min="5" max="5" width="21.5703125" customWidth="1"/>
    <col min="6" max="6" width="4.7109375" customWidth="1"/>
    <col min="7" max="7" width="12.85546875" customWidth="1"/>
    <col min="8" max="8" width="10.140625" customWidth="1"/>
    <col min="10" max="10" width="7.85546875" customWidth="1"/>
    <col min="11" max="11" width="32.7109375" customWidth="1"/>
  </cols>
  <sheetData>
    <row r="1" spans="1:11" ht="205.5" customHeight="1" x14ac:dyDescent="0.2">
      <c r="A1" s="149"/>
      <c r="B1" s="150"/>
      <c r="C1" s="151" t="s">
        <v>3</v>
      </c>
      <c r="D1" s="328" t="s">
        <v>4</v>
      </c>
      <c r="E1" s="328"/>
      <c r="F1" s="40" t="s">
        <v>757</v>
      </c>
      <c r="G1" s="40" t="s">
        <v>5</v>
      </c>
      <c r="H1" s="41" t="s">
        <v>760</v>
      </c>
      <c r="I1" s="40" t="s">
        <v>6</v>
      </c>
      <c r="J1" s="40" t="s">
        <v>7</v>
      </c>
      <c r="K1" s="42" t="s">
        <v>788</v>
      </c>
    </row>
    <row r="2" spans="1:11" s="15" customFormat="1" x14ac:dyDescent="0.2">
      <c r="A2" s="338"/>
      <c r="B2" s="339"/>
      <c r="C2" s="340"/>
      <c r="D2" s="340"/>
      <c r="E2" s="340"/>
      <c r="F2" s="16"/>
      <c r="G2" s="16"/>
      <c r="H2" s="18"/>
      <c r="I2" s="16"/>
      <c r="J2" s="16"/>
      <c r="K2" s="17"/>
    </row>
    <row r="3" spans="1:11" ht="25.5" customHeight="1" thickBot="1" x14ac:dyDescent="0.25">
      <c r="A3" s="27">
        <v>1</v>
      </c>
      <c r="B3" s="335" t="s">
        <v>26</v>
      </c>
      <c r="C3" s="325"/>
      <c r="D3" s="336" t="s">
        <v>27</v>
      </c>
      <c r="E3" s="337"/>
      <c r="F3" s="36" t="s">
        <v>747</v>
      </c>
      <c r="G3" s="37" t="s">
        <v>28</v>
      </c>
      <c r="H3" s="32" t="s">
        <v>29</v>
      </c>
      <c r="I3" s="38"/>
      <c r="J3" s="38"/>
      <c r="K3" s="39"/>
    </row>
    <row r="4" spans="1:11" ht="25.5" customHeight="1" thickBot="1" x14ac:dyDescent="0.25">
      <c r="A4" s="27">
        <v>2</v>
      </c>
      <c r="B4" s="324" t="s">
        <v>33</v>
      </c>
      <c r="C4" s="325"/>
      <c r="D4" s="335" t="s">
        <v>34</v>
      </c>
      <c r="E4" s="325"/>
      <c r="F4" s="24" t="s">
        <v>747</v>
      </c>
      <c r="G4" s="25" t="s">
        <v>28</v>
      </c>
      <c r="H4" s="71" t="s">
        <v>29</v>
      </c>
      <c r="I4" s="22"/>
      <c r="J4" s="22"/>
      <c r="K4" s="30"/>
    </row>
    <row r="5" spans="1:11" ht="25.5" customHeight="1" thickBot="1" x14ac:dyDescent="0.25">
      <c r="A5" s="329" t="s">
        <v>742</v>
      </c>
      <c r="B5" s="147">
        <v>3</v>
      </c>
      <c r="C5" s="26" t="s">
        <v>35</v>
      </c>
      <c r="D5" s="332" t="s">
        <v>743</v>
      </c>
      <c r="E5" s="27" t="s">
        <v>36</v>
      </c>
      <c r="F5" s="24" t="s">
        <v>747</v>
      </c>
      <c r="G5" s="25" t="s">
        <v>28</v>
      </c>
      <c r="H5" s="71" t="s">
        <v>29</v>
      </c>
      <c r="I5" s="22"/>
      <c r="J5" s="22"/>
      <c r="K5" s="30"/>
    </row>
    <row r="6" spans="1:11" ht="25.5" customHeight="1" thickBot="1" x14ac:dyDescent="0.25">
      <c r="A6" s="330"/>
      <c r="B6" s="148">
        <v>4</v>
      </c>
      <c r="C6" s="26" t="s">
        <v>37</v>
      </c>
      <c r="D6" s="333"/>
      <c r="E6" s="27" t="s">
        <v>38</v>
      </c>
      <c r="F6" s="24" t="s">
        <v>747</v>
      </c>
      <c r="G6" s="25" t="s">
        <v>28</v>
      </c>
      <c r="H6" s="71" t="s">
        <v>29</v>
      </c>
      <c r="I6" s="22"/>
      <c r="J6" s="22"/>
      <c r="K6" s="30"/>
    </row>
    <row r="7" spans="1:11" ht="25.5" customHeight="1" thickBot="1" x14ac:dyDescent="0.25">
      <c r="A7" s="330"/>
      <c r="B7" s="148">
        <v>5</v>
      </c>
      <c r="C7" s="26" t="s">
        <v>39</v>
      </c>
      <c r="D7" s="333"/>
      <c r="E7" s="27" t="s">
        <v>40</v>
      </c>
      <c r="F7" s="24" t="s">
        <v>747</v>
      </c>
      <c r="G7" s="25" t="s">
        <v>28</v>
      </c>
      <c r="H7" s="71" t="s">
        <v>29</v>
      </c>
      <c r="I7" s="22"/>
      <c r="J7" s="22"/>
      <c r="K7" s="30"/>
    </row>
    <row r="8" spans="1:11" ht="25.5" customHeight="1" thickBot="1" x14ac:dyDescent="0.25">
      <c r="A8" s="330"/>
      <c r="B8" s="148">
        <v>6</v>
      </c>
      <c r="C8" s="26" t="s">
        <v>41</v>
      </c>
      <c r="D8" s="333"/>
      <c r="E8" s="27" t="s">
        <v>42</v>
      </c>
      <c r="F8" s="24" t="s">
        <v>747</v>
      </c>
      <c r="G8" s="25" t="s">
        <v>28</v>
      </c>
      <c r="H8" s="71" t="s">
        <v>29</v>
      </c>
      <c r="I8" s="22"/>
      <c r="J8" s="22"/>
      <c r="K8" s="30"/>
    </row>
    <row r="9" spans="1:11" ht="25.5" customHeight="1" thickBot="1" x14ac:dyDescent="0.25">
      <c r="A9" s="330"/>
      <c r="B9" s="148">
        <v>7</v>
      </c>
      <c r="C9" s="26" t="s">
        <v>43</v>
      </c>
      <c r="D9" s="333"/>
      <c r="E9" s="27" t="s">
        <v>44</v>
      </c>
      <c r="F9" s="24" t="s">
        <v>747</v>
      </c>
      <c r="G9" s="25" t="s">
        <v>28</v>
      </c>
      <c r="H9" s="71" t="s">
        <v>29</v>
      </c>
      <c r="I9" s="22"/>
      <c r="J9" s="22"/>
      <c r="K9" s="30"/>
    </row>
    <row r="10" spans="1:11" ht="25.5" customHeight="1" thickBot="1" x14ac:dyDescent="0.25">
      <c r="A10" s="330"/>
      <c r="B10" s="148">
        <v>8</v>
      </c>
      <c r="C10" s="26" t="s">
        <v>50</v>
      </c>
      <c r="D10" s="333"/>
      <c r="E10" s="27" t="s">
        <v>51</v>
      </c>
      <c r="F10" s="24" t="s">
        <v>747</v>
      </c>
      <c r="G10" s="25" t="s">
        <v>28</v>
      </c>
      <c r="H10" s="71" t="s">
        <v>29</v>
      </c>
      <c r="I10" s="22"/>
      <c r="J10" s="22"/>
      <c r="K10" s="30"/>
    </row>
    <row r="11" spans="1:11" ht="25.5" customHeight="1" thickBot="1" x14ac:dyDescent="0.25">
      <c r="A11" s="330"/>
      <c r="B11" s="148">
        <v>9</v>
      </c>
      <c r="C11" s="26" t="s">
        <v>52</v>
      </c>
      <c r="D11" s="333"/>
      <c r="E11" s="27" t="s">
        <v>53</v>
      </c>
      <c r="F11" s="24" t="s">
        <v>747</v>
      </c>
      <c r="G11" s="25" t="s">
        <v>28</v>
      </c>
      <c r="H11" s="71" t="s">
        <v>29</v>
      </c>
      <c r="I11" s="22"/>
      <c r="J11" s="22"/>
      <c r="K11" s="30"/>
    </row>
    <row r="12" spans="1:11" ht="25.5" customHeight="1" thickBot="1" x14ac:dyDescent="0.25">
      <c r="A12" s="330"/>
      <c r="B12" s="148">
        <v>10</v>
      </c>
      <c r="C12" s="26" t="s">
        <v>54</v>
      </c>
      <c r="D12" s="333"/>
      <c r="E12" s="27" t="s">
        <v>55</v>
      </c>
      <c r="F12" s="24" t="s">
        <v>747</v>
      </c>
      <c r="G12" s="25" t="s">
        <v>28</v>
      </c>
      <c r="H12" s="71" t="s">
        <v>29</v>
      </c>
      <c r="I12" s="22"/>
      <c r="J12" s="22"/>
      <c r="K12" s="30"/>
    </row>
    <row r="13" spans="1:11" ht="25.5" customHeight="1" thickBot="1" x14ac:dyDescent="0.25">
      <c r="A13" s="331"/>
      <c r="B13" s="148">
        <v>11</v>
      </c>
      <c r="C13" s="26" t="s">
        <v>56</v>
      </c>
      <c r="D13" s="334"/>
      <c r="E13" s="27" t="s">
        <v>57</v>
      </c>
      <c r="F13" s="24" t="s">
        <v>747</v>
      </c>
      <c r="G13" s="25" t="s">
        <v>28</v>
      </c>
      <c r="H13" s="71" t="s">
        <v>29</v>
      </c>
      <c r="I13" s="22"/>
      <c r="J13" s="22"/>
      <c r="K13" s="30"/>
    </row>
    <row r="14" spans="1:11" ht="25.5" customHeight="1" x14ac:dyDescent="0.2">
      <c r="A14" s="145">
        <v>12</v>
      </c>
      <c r="B14" s="324" t="s">
        <v>755</v>
      </c>
      <c r="C14" s="325"/>
      <c r="D14" s="341" t="s">
        <v>68</v>
      </c>
      <c r="E14" s="341"/>
      <c r="F14" s="24" t="s">
        <v>747</v>
      </c>
      <c r="G14" s="25" t="s">
        <v>839</v>
      </c>
      <c r="H14" s="71" t="s">
        <v>29</v>
      </c>
      <c r="I14" s="22"/>
      <c r="J14" s="22"/>
      <c r="K14" s="30"/>
    </row>
    <row r="15" spans="1:11" s="15" customFormat="1" ht="25.5" customHeight="1" x14ac:dyDescent="0.2">
      <c r="A15" s="145">
        <v>13</v>
      </c>
      <c r="B15" s="324" t="s">
        <v>836</v>
      </c>
      <c r="C15" s="325"/>
      <c r="D15" s="335" t="s">
        <v>834</v>
      </c>
      <c r="E15" s="325"/>
      <c r="F15" s="36" t="s">
        <v>747</v>
      </c>
      <c r="G15" s="25" t="s">
        <v>28</v>
      </c>
      <c r="H15" s="117" t="s">
        <v>29</v>
      </c>
      <c r="I15" s="22"/>
      <c r="J15" s="22"/>
      <c r="K15" s="30"/>
    </row>
    <row r="16" spans="1:11" ht="14.1" customHeight="1" x14ac:dyDescent="0.2">
      <c r="A16" s="145">
        <v>14</v>
      </c>
      <c r="B16" s="324" t="s">
        <v>58</v>
      </c>
      <c r="C16" s="325"/>
      <c r="D16" s="341" t="s">
        <v>59</v>
      </c>
      <c r="E16" s="341"/>
      <c r="F16" s="19" t="s">
        <v>556</v>
      </c>
      <c r="G16" s="25" t="s">
        <v>840</v>
      </c>
      <c r="H16" s="71" t="s">
        <v>29</v>
      </c>
      <c r="I16" s="22"/>
      <c r="J16" s="22"/>
      <c r="K16" s="31"/>
    </row>
    <row r="17" spans="1:11" ht="14.1" customHeight="1" x14ac:dyDescent="0.2">
      <c r="A17" s="145">
        <v>15</v>
      </c>
      <c r="B17" s="324" t="s">
        <v>60</v>
      </c>
      <c r="C17" s="325"/>
      <c r="D17" s="341" t="s">
        <v>61</v>
      </c>
      <c r="E17" s="341"/>
      <c r="F17" s="19" t="s">
        <v>556</v>
      </c>
      <c r="G17" s="25" t="s">
        <v>840</v>
      </c>
      <c r="H17" s="71" t="s">
        <v>29</v>
      </c>
      <c r="I17" s="22"/>
      <c r="J17" s="22"/>
      <c r="K17" s="30"/>
    </row>
    <row r="18" spans="1:11" ht="25.5" customHeight="1" x14ac:dyDescent="0.2">
      <c r="A18" s="145">
        <v>16</v>
      </c>
      <c r="B18" s="324" t="s">
        <v>62</v>
      </c>
      <c r="C18" s="325"/>
      <c r="D18" s="341" t="s">
        <v>833</v>
      </c>
      <c r="E18" s="341"/>
      <c r="F18" s="19" t="s">
        <v>556</v>
      </c>
      <c r="G18" s="25" t="s">
        <v>28</v>
      </c>
      <c r="H18" s="71" t="s">
        <v>29</v>
      </c>
      <c r="I18" s="22"/>
      <c r="J18" s="22"/>
      <c r="K18" s="30"/>
    </row>
    <row r="19" spans="1:11" ht="14.1" customHeight="1" x14ac:dyDescent="0.2">
      <c r="A19" s="145">
        <v>17</v>
      </c>
      <c r="B19" s="324" t="s">
        <v>65</v>
      </c>
      <c r="C19" s="325"/>
      <c r="D19" s="341" t="s">
        <v>66</v>
      </c>
      <c r="E19" s="341"/>
      <c r="F19" s="19" t="s">
        <v>556</v>
      </c>
      <c r="G19" s="25" t="s">
        <v>838</v>
      </c>
      <c r="H19" s="71" t="s">
        <v>29</v>
      </c>
      <c r="I19" s="22"/>
      <c r="J19" s="22"/>
      <c r="K19" s="30"/>
    </row>
    <row r="20" spans="1:11" ht="14.1" customHeight="1" x14ac:dyDescent="0.2">
      <c r="A20" s="145">
        <v>18</v>
      </c>
      <c r="B20" s="324" t="s">
        <v>71</v>
      </c>
      <c r="C20" s="325"/>
      <c r="D20" s="341" t="s">
        <v>72</v>
      </c>
      <c r="E20" s="341"/>
      <c r="F20" s="19" t="s">
        <v>556</v>
      </c>
      <c r="G20" s="25" t="s">
        <v>841</v>
      </c>
      <c r="H20" s="71" t="s">
        <v>29</v>
      </c>
      <c r="I20" s="22"/>
      <c r="J20" s="22"/>
      <c r="K20" s="30"/>
    </row>
    <row r="21" spans="1:11" ht="25.5" customHeight="1" x14ac:dyDescent="0.2">
      <c r="A21" s="145">
        <v>19</v>
      </c>
      <c r="B21" s="324" t="s">
        <v>73</v>
      </c>
      <c r="C21" s="325"/>
      <c r="D21" s="335" t="s">
        <v>756</v>
      </c>
      <c r="E21" s="325"/>
      <c r="F21" s="19" t="s">
        <v>556</v>
      </c>
      <c r="G21" s="25" t="s">
        <v>840</v>
      </c>
      <c r="H21" s="71" t="s">
        <v>29</v>
      </c>
      <c r="I21" s="22"/>
      <c r="J21" s="22"/>
      <c r="K21" s="30"/>
    </row>
    <row r="22" spans="1:11" ht="14.1" customHeight="1" x14ac:dyDescent="0.2">
      <c r="A22" s="145">
        <v>20</v>
      </c>
      <c r="B22" s="324" t="s">
        <v>105</v>
      </c>
      <c r="C22" s="325"/>
      <c r="D22" s="341" t="s">
        <v>106</v>
      </c>
      <c r="E22" s="341"/>
      <c r="F22" s="19" t="s">
        <v>556</v>
      </c>
      <c r="G22" s="25" t="s">
        <v>840</v>
      </c>
      <c r="H22" s="71" t="s">
        <v>29</v>
      </c>
      <c r="I22" s="22"/>
      <c r="J22" s="22"/>
      <c r="K22" s="30"/>
    </row>
    <row r="23" spans="1:11" ht="27" customHeight="1" x14ac:dyDescent="0.2">
      <c r="A23" s="145">
        <v>21</v>
      </c>
      <c r="B23" s="324" t="s">
        <v>119</v>
      </c>
      <c r="C23" s="325"/>
      <c r="D23" s="341" t="s">
        <v>120</v>
      </c>
      <c r="E23" s="341"/>
      <c r="F23" s="19" t="s">
        <v>556</v>
      </c>
      <c r="G23" s="25" t="s">
        <v>840</v>
      </c>
      <c r="H23" s="32" t="s">
        <v>29</v>
      </c>
      <c r="I23" s="22"/>
      <c r="J23" s="22"/>
      <c r="K23" s="30"/>
    </row>
    <row r="24" spans="1:11" s="15" customFormat="1" ht="24.75" customHeight="1" x14ac:dyDescent="0.2">
      <c r="A24" s="145">
        <v>22</v>
      </c>
      <c r="B24" s="324" t="s">
        <v>837</v>
      </c>
      <c r="C24" s="325"/>
      <c r="D24" s="335" t="s">
        <v>835</v>
      </c>
      <c r="E24" s="325"/>
      <c r="F24" s="118" t="s">
        <v>556</v>
      </c>
      <c r="G24" s="119" t="s">
        <v>28</v>
      </c>
      <c r="H24" s="120" t="s">
        <v>29</v>
      </c>
      <c r="I24" s="121"/>
      <c r="J24" s="121"/>
      <c r="K24" s="122"/>
    </row>
    <row r="25" spans="1:11" ht="25.5" customHeight="1" thickBot="1" x14ac:dyDescent="0.25">
      <c r="A25" s="146">
        <v>23</v>
      </c>
      <c r="B25" s="326" t="s">
        <v>211</v>
      </c>
      <c r="C25" s="327"/>
      <c r="D25" s="342" t="s">
        <v>212</v>
      </c>
      <c r="E25" s="342"/>
      <c r="F25" s="29" t="s">
        <v>556</v>
      </c>
      <c r="G25" s="28" t="s">
        <v>28</v>
      </c>
      <c r="H25" s="33" t="s">
        <v>29</v>
      </c>
      <c r="I25" s="34"/>
      <c r="J25" s="34"/>
      <c r="K25" s="35"/>
    </row>
  </sheetData>
  <sheetProtection password="80E0" sheet="1" objects="1" scenarios="1"/>
  <autoFilter ref="A2:K25" xr:uid="{00000000-0009-0000-0000-000002000000}">
    <filterColumn colId="0" showButton="0"/>
    <filterColumn colId="1" hiddenButton="1" showButton="0"/>
    <filterColumn colId="3" showButton="0"/>
  </autoFilter>
  <customSheetViews>
    <customSheetView guid="{B4E02EF4-166A-411B-8E53-29EC5DD98873}" showPageBreaks="1" showAutoFilter="1" view="pageLayout">
      <selection activeCell="E28" sqref="E28"/>
      <pageMargins left="0.7" right="0.7" top="0.78740157499999996" bottom="0.78740157499999996" header="0.3" footer="0.3"/>
      <pageSetup paperSize="9" orientation="landscape" r:id="rId1"/>
      <headerFooter>
        <oddHeader xml:space="preserve">&amp;LHKC: The Hong Kong International Convention for the Safe and Environmentally Sound Recycling of Ships, 2009
Regulation (EU) No 1257/2013 on ship recycling and amending Regulation (EC) No 1013/2006 and Directive 2009/16/EC </oddHeader>
      </headerFooter>
      <autoFilter ref="A2:K25" xr:uid="{00000000-0000-0000-0000-000000000000}">
        <filterColumn colId="0" showButton="0"/>
        <filterColumn colId="1" hiddenButton="1" showButton="0"/>
        <filterColumn colId="3" showButton="0"/>
      </autoFilter>
    </customSheetView>
  </customSheetViews>
  <mergeCells count="33">
    <mergeCell ref="D14:E14"/>
    <mergeCell ref="D20:E20"/>
    <mergeCell ref="D16:E16"/>
    <mergeCell ref="D17:E17"/>
    <mergeCell ref="D18:E18"/>
    <mergeCell ref="D19:E19"/>
    <mergeCell ref="D15:E15"/>
    <mergeCell ref="D21:E21"/>
    <mergeCell ref="D22:E22"/>
    <mergeCell ref="D23:E23"/>
    <mergeCell ref="D25:E25"/>
    <mergeCell ref="D24:E24"/>
    <mergeCell ref="D1:E1"/>
    <mergeCell ref="A5:A13"/>
    <mergeCell ref="D5:D13"/>
    <mergeCell ref="D4:E4"/>
    <mergeCell ref="D3:E3"/>
    <mergeCell ref="A2:C2"/>
    <mergeCell ref="D2:E2"/>
    <mergeCell ref="B3:C3"/>
    <mergeCell ref="B4:C4"/>
    <mergeCell ref="B14:C14"/>
    <mergeCell ref="B15:C15"/>
    <mergeCell ref="B16:C16"/>
    <mergeCell ref="B17:C17"/>
    <mergeCell ref="B18:C18"/>
    <mergeCell ref="B24:C24"/>
    <mergeCell ref="B25:C25"/>
    <mergeCell ref="B19:C19"/>
    <mergeCell ref="B20:C20"/>
    <mergeCell ref="B21:C21"/>
    <mergeCell ref="B22:C22"/>
    <mergeCell ref="B23:C23"/>
  </mergeCells>
  <dataValidations count="1">
    <dataValidation type="list" allowBlank="1" showInputMessage="1" showErrorMessage="1" sqref="H3:H25" xr:uid="{00000000-0002-0000-0200-000000000000}">
      <formula1>"No/ Nein, Yes/ Ja"</formula1>
    </dataValidation>
  </dataValidations>
  <pageMargins left="0.7" right="0.7" top="0.78740157499999996" bottom="0.78740157499999996" header="0.3" footer="0.3"/>
  <pageSetup paperSize="9" orientation="landscape" r:id="rId2"/>
  <headerFooter>
    <oddHeader xml:space="preserve">&amp;LHKC: The Hong Kong International Convention for the Safe and Environmentally Sound Recycling of Ships, 2009
Regulation (EU) No 1257/2013 on ship recycling and amending Regulation (EC) No 1013/2006 and Directive 2009/16/EC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1:I53"/>
  <sheetViews>
    <sheetView view="pageLayout" zoomScaleNormal="100" workbookViewId="0">
      <selection activeCell="C7" sqref="C7:D7"/>
    </sheetView>
  </sheetViews>
  <sheetFormatPr baseColWidth="10" defaultRowHeight="12.75" x14ac:dyDescent="0.2"/>
  <cols>
    <col min="1" max="1" width="4.140625" customWidth="1"/>
    <col min="2" max="2" width="25.7109375" customWidth="1"/>
    <col min="4" max="4" width="20" customWidth="1"/>
    <col min="5" max="5" width="4.140625" customWidth="1"/>
    <col min="7" max="7" width="10" customWidth="1"/>
    <col min="8" max="8" width="23.140625" customWidth="1"/>
    <col min="9" max="9" width="24" customWidth="1"/>
  </cols>
  <sheetData>
    <row r="1" spans="1:9" ht="97.5" x14ac:dyDescent="0.2">
      <c r="A1" s="350" t="s">
        <v>3</v>
      </c>
      <c r="B1" s="351"/>
      <c r="C1" s="351" t="s">
        <v>4</v>
      </c>
      <c r="D1" s="351"/>
      <c r="E1" s="49" t="s">
        <v>757</v>
      </c>
      <c r="F1" s="50" t="s">
        <v>759</v>
      </c>
      <c r="G1" s="50" t="s">
        <v>768</v>
      </c>
      <c r="H1" s="60" t="s">
        <v>766</v>
      </c>
      <c r="I1" s="60" t="s">
        <v>767</v>
      </c>
    </row>
    <row r="2" spans="1:9" x14ac:dyDescent="0.2">
      <c r="A2" s="340"/>
      <c r="B2" s="340"/>
      <c r="C2" s="340"/>
      <c r="D2" s="340"/>
      <c r="E2" s="16"/>
      <c r="F2" s="16"/>
      <c r="G2" s="18"/>
      <c r="H2" s="16"/>
      <c r="I2" s="16"/>
    </row>
    <row r="3" spans="1:9" ht="12.75" customHeight="1" x14ac:dyDescent="0.2">
      <c r="A3" s="137">
        <v>1</v>
      </c>
      <c r="B3" s="137" t="s">
        <v>58</v>
      </c>
      <c r="C3" s="341" t="s">
        <v>59</v>
      </c>
      <c r="D3" s="341"/>
      <c r="E3" s="43" t="s">
        <v>747</v>
      </c>
      <c r="F3" s="44">
        <v>1E-3</v>
      </c>
      <c r="G3" s="21"/>
      <c r="H3" s="22"/>
      <c r="I3" s="22"/>
    </row>
    <row r="4" spans="1:9" ht="12.75" customHeight="1" x14ac:dyDescent="0.2">
      <c r="A4" s="137">
        <v>2</v>
      </c>
      <c r="B4" s="137" t="s">
        <v>60</v>
      </c>
      <c r="C4" s="341" t="s">
        <v>61</v>
      </c>
      <c r="D4" s="341"/>
      <c r="E4" s="43" t="s">
        <v>747</v>
      </c>
      <c r="F4" s="44">
        <v>1E-3</v>
      </c>
      <c r="G4" s="21"/>
      <c r="H4" s="22"/>
      <c r="I4" s="22"/>
    </row>
    <row r="5" spans="1:9" ht="12.75" customHeight="1" x14ac:dyDescent="0.2">
      <c r="A5" s="137">
        <v>3</v>
      </c>
      <c r="B5" s="137" t="s">
        <v>71</v>
      </c>
      <c r="C5" s="341" t="s">
        <v>72</v>
      </c>
      <c r="D5" s="341"/>
      <c r="E5" s="43" t="s">
        <v>747</v>
      </c>
      <c r="F5" s="45">
        <v>1E-4</v>
      </c>
      <c r="G5" s="21"/>
      <c r="H5" s="22"/>
      <c r="I5" s="22"/>
    </row>
    <row r="6" spans="1:9" ht="26.25" customHeight="1" x14ac:dyDescent="0.2">
      <c r="A6" s="137">
        <v>4</v>
      </c>
      <c r="B6" s="137" t="s">
        <v>73</v>
      </c>
      <c r="C6" s="335" t="s">
        <v>74</v>
      </c>
      <c r="D6" s="325"/>
      <c r="E6" s="43" t="s">
        <v>747</v>
      </c>
      <c r="F6" s="44">
        <v>1E-3</v>
      </c>
      <c r="G6" s="21"/>
      <c r="H6" s="22"/>
      <c r="I6" s="22"/>
    </row>
    <row r="7" spans="1:9" ht="13.5" customHeight="1" x14ac:dyDescent="0.2">
      <c r="A7" s="137">
        <v>5</v>
      </c>
      <c r="B7" s="137" t="s">
        <v>105</v>
      </c>
      <c r="C7" s="341" t="s">
        <v>106</v>
      </c>
      <c r="D7" s="341"/>
      <c r="E7" s="43" t="s">
        <v>747</v>
      </c>
      <c r="F7" s="44">
        <v>1E-3</v>
      </c>
      <c r="G7" s="21"/>
      <c r="H7" s="22"/>
      <c r="I7" s="22"/>
    </row>
    <row r="8" spans="1:9" ht="15" customHeight="1" x14ac:dyDescent="0.2">
      <c r="A8" s="137">
        <v>6</v>
      </c>
      <c r="B8" s="137" t="s">
        <v>119</v>
      </c>
      <c r="C8" s="341" t="s">
        <v>120</v>
      </c>
      <c r="D8" s="341"/>
      <c r="E8" s="43" t="s">
        <v>747</v>
      </c>
      <c r="F8" s="44">
        <v>1E-3</v>
      </c>
      <c r="G8" s="48"/>
      <c r="H8" s="22"/>
      <c r="I8" s="22"/>
    </row>
    <row r="11" spans="1:9" x14ac:dyDescent="0.2">
      <c r="A11" s="346" t="s">
        <v>917</v>
      </c>
      <c r="B11" s="347"/>
      <c r="C11" s="347"/>
      <c r="D11" s="347"/>
      <c r="E11" s="347"/>
      <c r="F11" s="347"/>
      <c r="G11" s="347"/>
      <c r="H11" s="347"/>
      <c r="I11" s="348"/>
    </row>
    <row r="12" spans="1:9" s="15" customFormat="1" x14ac:dyDescent="0.2">
      <c r="A12" s="349" t="s">
        <v>877</v>
      </c>
      <c r="B12" s="349"/>
      <c r="C12" s="349"/>
      <c r="D12" s="349"/>
      <c r="E12" s="349"/>
      <c r="F12" s="349"/>
      <c r="G12" s="349"/>
      <c r="H12" s="349" t="s">
        <v>876</v>
      </c>
      <c r="I12" s="349"/>
    </row>
    <row r="13" spans="1:9" s="15" customFormat="1" ht="24.75" customHeight="1" x14ac:dyDescent="0.2">
      <c r="A13" s="129" t="s">
        <v>856</v>
      </c>
      <c r="B13" s="343" t="s">
        <v>857</v>
      </c>
      <c r="C13" s="343"/>
      <c r="D13" s="343"/>
      <c r="E13" s="343"/>
      <c r="F13" s="343"/>
      <c r="G13" s="343"/>
      <c r="H13" s="344"/>
      <c r="I13" s="345"/>
    </row>
    <row r="14" spans="1:9" s="15" customFormat="1" x14ac:dyDescent="0.2">
      <c r="A14" s="129" t="s">
        <v>858</v>
      </c>
      <c r="B14" s="343" t="s">
        <v>859</v>
      </c>
      <c r="C14" s="343"/>
      <c r="D14" s="343"/>
      <c r="E14" s="343"/>
      <c r="F14" s="343"/>
      <c r="G14" s="343"/>
      <c r="H14" s="344"/>
      <c r="I14" s="345"/>
    </row>
    <row r="15" spans="1:9" s="15" customFormat="1" x14ac:dyDescent="0.2">
      <c r="A15" s="129" t="s">
        <v>860</v>
      </c>
      <c r="B15" s="343" t="s">
        <v>861</v>
      </c>
      <c r="C15" s="343"/>
      <c r="D15" s="343"/>
      <c r="E15" s="343"/>
      <c r="F15" s="343"/>
      <c r="G15" s="343"/>
      <c r="H15" s="344"/>
      <c r="I15" s="345"/>
    </row>
    <row r="16" spans="1:9" s="15" customFormat="1" x14ac:dyDescent="0.2">
      <c r="A16" s="129" t="s">
        <v>862</v>
      </c>
      <c r="B16" s="343" t="s">
        <v>863</v>
      </c>
      <c r="C16" s="343"/>
      <c r="D16" s="343"/>
      <c r="E16" s="343"/>
      <c r="F16" s="343"/>
      <c r="G16" s="343"/>
      <c r="H16" s="344"/>
      <c r="I16" s="345"/>
    </row>
    <row r="17" spans="1:9" s="15" customFormat="1" ht="26.25" customHeight="1" x14ac:dyDescent="0.2">
      <c r="A17" s="129" t="s">
        <v>864</v>
      </c>
      <c r="B17" s="343" t="s">
        <v>865</v>
      </c>
      <c r="C17" s="343"/>
      <c r="D17" s="343"/>
      <c r="E17" s="343"/>
      <c r="F17" s="343"/>
      <c r="G17" s="343"/>
      <c r="H17" s="344"/>
      <c r="I17" s="345"/>
    </row>
    <row r="18" spans="1:9" s="15" customFormat="1" ht="26.25" customHeight="1" x14ac:dyDescent="0.2">
      <c r="A18" s="129" t="s">
        <v>866</v>
      </c>
      <c r="B18" s="343" t="s">
        <v>867</v>
      </c>
      <c r="C18" s="343"/>
      <c r="D18" s="343"/>
      <c r="E18" s="343"/>
      <c r="F18" s="343"/>
      <c r="G18" s="343"/>
      <c r="H18" s="344"/>
      <c r="I18" s="345"/>
    </row>
    <row r="19" spans="1:9" s="15" customFormat="1" x14ac:dyDescent="0.2">
      <c r="A19" s="129" t="s">
        <v>868</v>
      </c>
      <c r="B19" s="343" t="s">
        <v>869</v>
      </c>
      <c r="C19" s="343"/>
      <c r="D19" s="343"/>
      <c r="E19" s="343"/>
      <c r="F19" s="343"/>
      <c r="G19" s="343"/>
      <c r="H19" s="344"/>
      <c r="I19" s="345"/>
    </row>
    <row r="20" spans="1:9" s="15" customFormat="1" ht="36.75" customHeight="1" x14ac:dyDescent="0.2">
      <c r="A20" s="129" t="s">
        <v>870</v>
      </c>
      <c r="B20" s="343" t="s">
        <v>871</v>
      </c>
      <c r="C20" s="343"/>
      <c r="D20" s="343"/>
      <c r="E20" s="343"/>
      <c r="F20" s="343"/>
      <c r="G20" s="343"/>
      <c r="H20" s="343" t="s">
        <v>878</v>
      </c>
      <c r="I20" s="343"/>
    </row>
    <row r="21" spans="1:9" s="15" customFormat="1" ht="37.5" customHeight="1" x14ac:dyDescent="0.2">
      <c r="A21" s="129" t="s">
        <v>872</v>
      </c>
      <c r="B21" s="343" t="s">
        <v>873</v>
      </c>
      <c r="C21" s="343"/>
      <c r="D21" s="343"/>
      <c r="E21" s="343"/>
      <c r="F21" s="343"/>
      <c r="G21" s="343"/>
      <c r="H21" s="343" t="s">
        <v>879</v>
      </c>
      <c r="I21" s="343"/>
    </row>
    <row r="22" spans="1:9" s="15" customFormat="1" x14ac:dyDescent="0.2">
      <c r="A22" s="129" t="s">
        <v>874</v>
      </c>
      <c r="B22" s="343" t="s">
        <v>875</v>
      </c>
      <c r="C22" s="343"/>
      <c r="D22" s="343"/>
      <c r="E22" s="343"/>
      <c r="F22" s="343"/>
      <c r="G22" s="343"/>
      <c r="H22" s="344"/>
      <c r="I22" s="345"/>
    </row>
    <row r="23" spans="1:9" s="15" customFormat="1" ht="25.5" customHeight="1" x14ac:dyDescent="0.2">
      <c r="A23" s="130" t="s">
        <v>880</v>
      </c>
      <c r="B23" s="343" t="s">
        <v>881</v>
      </c>
      <c r="C23" s="343"/>
      <c r="D23" s="343"/>
      <c r="E23" s="343"/>
      <c r="F23" s="343"/>
      <c r="G23" s="343"/>
      <c r="H23" s="344"/>
      <c r="I23" s="345"/>
    </row>
    <row r="24" spans="1:9" s="15" customFormat="1" x14ac:dyDescent="0.2"/>
    <row r="25" spans="1:9" s="15" customFormat="1" x14ac:dyDescent="0.2">
      <c r="A25" s="346" t="s">
        <v>918</v>
      </c>
      <c r="B25" s="347"/>
      <c r="C25" s="347"/>
      <c r="D25" s="347"/>
      <c r="E25" s="347"/>
      <c r="F25" s="347"/>
      <c r="G25" s="347"/>
      <c r="H25" s="347"/>
      <c r="I25" s="348"/>
    </row>
    <row r="26" spans="1:9" s="15" customFormat="1" x14ac:dyDescent="0.2">
      <c r="A26" s="349" t="s">
        <v>895</v>
      </c>
      <c r="B26" s="349"/>
      <c r="C26" s="349"/>
      <c r="D26" s="349"/>
      <c r="E26" s="349"/>
      <c r="F26" s="349"/>
      <c r="G26" s="349"/>
      <c r="H26" s="349" t="s">
        <v>894</v>
      </c>
      <c r="I26" s="349"/>
    </row>
    <row r="27" spans="1:9" s="15" customFormat="1" x14ac:dyDescent="0.2">
      <c r="A27" s="129" t="s">
        <v>856</v>
      </c>
      <c r="B27" s="343" t="s">
        <v>882</v>
      </c>
      <c r="C27" s="343"/>
      <c r="D27" s="343"/>
      <c r="E27" s="343"/>
      <c r="F27" s="343"/>
      <c r="G27" s="343"/>
      <c r="H27" s="344"/>
      <c r="I27" s="345"/>
    </row>
    <row r="28" spans="1:9" s="15" customFormat="1" x14ac:dyDescent="0.2">
      <c r="A28" s="129" t="s">
        <v>858</v>
      </c>
      <c r="B28" s="343" t="s">
        <v>883</v>
      </c>
      <c r="C28" s="343"/>
      <c r="D28" s="343"/>
      <c r="E28" s="343"/>
      <c r="F28" s="343"/>
      <c r="G28" s="343"/>
      <c r="H28" s="344"/>
      <c r="I28" s="345"/>
    </row>
    <row r="29" spans="1:9" s="15" customFormat="1" x14ac:dyDescent="0.2">
      <c r="A29" s="129" t="s">
        <v>860</v>
      </c>
      <c r="B29" s="343" t="s">
        <v>889</v>
      </c>
      <c r="C29" s="343"/>
      <c r="D29" s="343"/>
      <c r="E29" s="343"/>
      <c r="F29" s="343"/>
      <c r="G29" s="343"/>
      <c r="H29" s="344"/>
      <c r="I29" s="345"/>
    </row>
    <row r="30" spans="1:9" s="15" customFormat="1" x14ac:dyDescent="0.2">
      <c r="A30" s="129" t="s">
        <v>862</v>
      </c>
      <c r="B30" s="343" t="s">
        <v>884</v>
      </c>
      <c r="C30" s="343"/>
      <c r="D30" s="343"/>
      <c r="E30" s="343"/>
      <c r="F30" s="343"/>
      <c r="G30" s="343"/>
      <c r="H30" s="344"/>
      <c r="I30" s="345"/>
    </row>
    <row r="31" spans="1:9" s="15" customFormat="1" ht="25.5" customHeight="1" x14ac:dyDescent="0.2">
      <c r="A31" s="129" t="s">
        <v>864</v>
      </c>
      <c r="B31" s="343" t="s">
        <v>890</v>
      </c>
      <c r="C31" s="343"/>
      <c r="D31" s="343"/>
      <c r="E31" s="343"/>
      <c r="F31" s="343"/>
      <c r="G31" s="343"/>
      <c r="H31" s="344"/>
      <c r="I31" s="345"/>
    </row>
    <row r="32" spans="1:9" s="15" customFormat="1" ht="24" customHeight="1" x14ac:dyDescent="0.2">
      <c r="A32" s="129" t="s">
        <v>866</v>
      </c>
      <c r="B32" s="343" t="s">
        <v>888</v>
      </c>
      <c r="C32" s="343"/>
      <c r="D32" s="343"/>
      <c r="E32" s="343"/>
      <c r="F32" s="343"/>
      <c r="G32" s="343"/>
      <c r="H32" s="344"/>
      <c r="I32" s="345"/>
    </row>
    <row r="33" spans="1:9" s="15" customFormat="1" x14ac:dyDescent="0.2">
      <c r="A33" s="129" t="s">
        <v>868</v>
      </c>
      <c r="B33" s="343" t="s">
        <v>885</v>
      </c>
      <c r="C33" s="343"/>
      <c r="D33" s="343"/>
      <c r="E33" s="343"/>
      <c r="F33" s="343"/>
      <c r="G33" s="343"/>
      <c r="H33" s="344"/>
      <c r="I33" s="345"/>
    </row>
    <row r="34" spans="1:9" s="15" customFormat="1" ht="24" customHeight="1" x14ac:dyDescent="0.2">
      <c r="A34" s="129" t="s">
        <v>870</v>
      </c>
      <c r="B34" s="343" t="s">
        <v>886</v>
      </c>
      <c r="C34" s="343"/>
      <c r="D34" s="343"/>
      <c r="E34" s="343"/>
      <c r="F34" s="343"/>
      <c r="G34" s="343"/>
      <c r="H34" s="343" t="s">
        <v>891</v>
      </c>
      <c r="I34" s="343"/>
    </row>
    <row r="35" spans="1:9" s="15" customFormat="1" ht="25.5" customHeight="1" x14ac:dyDescent="0.2">
      <c r="A35" s="129" t="s">
        <v>872</v>
      </c>
      <c r="B35" s="343" t="s">
        <v>892</v>
      </c>
      <c r="C35" s="343"/>
      <c r="D35" s="343"/>
      <c r="E35" s="343"/>
      <c r="F35" s="343"/>
      <c r="G35" s="343"/>
      <c r="H35" s="343" t="s">
        <v>896</v>
      </c>
      <c r="I35" s="343"/>
    </row>
    <row r="36" spans="1:9" s="15" customFormat="1" x14ac:dyDescent="0.2">
      <c r="A36" s="129" t="s">
        <v>874</v>
      </c>
      <c r="B36" s="343" t="s">
        <v>893</v>
      </c>
      <c r="C36" s="343"/>
      <c r="D36" s="343"/>
      <c r="E36" s="343"/>
      <c r="F36" s="343"/>
      <c r="G36" s="343"/>
      <c r="H36" s="344"/>
      <c r="I36" s="345"/>
    </row>
    <row r="37" spans="1:9" s="15" customFormat="1" ht="24.75" customHeight="1" x14ac:dyDescent="0.2">
      <c r="A37" s="130" t="s">
        <v>880</v>
      </c>
      <c r="B37" s="343" t="s">
        <v>887</v>
      </c>
      <c r="C37" s="343"/>
      <c r="D37" s="343"/>
      <c r="E37" s="343"/>
      <c r="F37" s="343"/>
      <c r="G37" s="343"/>
      <c r="H37" s="344"/>
      <c r="I37" s="345"/>
    </row>
    <row r="38" spans="1:9" s="15" customFormat="1" x14ac:dyDescent="0.2"/>
    <row r="39" spans="1:9" s="15" customFormat="1" x14ac:dyDescent="0.2">
      <c r="A39" s="61"/>
    </row>
    <row r="40" spans="1:9" s="15" customFormat="1" x14ac:dyDescent="0.2">
      <c r="A40" s="61"/>
    </row>
    <row r="41" spans="1:9" s="15" customFormat="1" x14ac:dyDescent="0.2">
      <c r="A41" s="61"/>
    </row>
    <row r="42" spans="1:9" s="15" customFormat="1" x14ac:dyDescent="0.2">
      <c r="A42" s="61"/>
    </row>
    <row r="43" spans="1:9" ht="15.75" customHeight="1" x14ac:dyDescent="0.2">
      <c r="A43" s="61"/>
    </row>
    <row r="44" spans="1:9" x14ac:dyDescent="0.2">
      <c r="A44" s="15"/>
    </row>
    <row r="45" spans="1:9" x14ac:dyDescent="0.2">
      <c r="A45" s="15"/>
    </row>
    <row r="46" spans="1:9" x14ac:dyDescent="0.2">
      <c r="A46" s="15"/>
    </row>
    <row r="47" spans="1:9" x14ac:dyDescent="0.2">
      <c r="A47" s="15"/>
    </row>
    <row r="48" spans="1:9" x14ac:dyDescent="0.2">
      <c r="A48" s="15"/>
    </row>
    <row r="49" spans="1:1" x14ac:dyDescent="0.2">
      <c r="A49" s="15"/>
    </row>
    <row r="50" spans="1:1" x14ac:dyDescent="0.2">
      <c r="A50" s="15"/>
    </row>
    <row r="51" spans="1:1" x14ac:dyDescent="0.2">
      <c r="A51" s="15"/>
    </row>
    <row r="52" spans="1:1" x14ac:dyDescent="0.2">
      <c r="A52" s="15"/>
    </row>
    <row r="53" spans="1:1" x14ac:dyDescent="0.2">
      <c r="A53" s="15"/>
    </row>
  </sheetData>
  <sheetProtection password="80E0" sheet="1" objects="1" scenarios="1"/>
  <autoFilter ref="A2:I8" xr:uid="{00000000-0009-0000-0000-000003000000}">
    <filterColumn colId="0" showButton="0"/>
    <filterColumn colId="2" showButton="0"/>
  </autoFilter>
  <customSheetViews>
    <customSheetView guid="{B4E02EF4-166A-411B-8E53-29EC5DD98873}" showPageBreaks="1" showAutoFilter="1" view="pageLayout">
      <selection activeCell="C7" sqref="C7:D7"/>
      <pageMargins left="0.7" right="0.7" top="0.78740157499999996" bottom="0.78740157499999996" header="0.3" footer="0.3"/>
      <pageSetup paperSize="9" orientation="landscape" r:id="rId1"/>
      <headerFooter>
        <oddHeader>&amp;LDirective 2011/65/EU on the restriction of the use of certain hazardous substances in electrical and electronic equipment
Richtlinie 2011/65/EU zur Beschränkung der Verwendung bestimmter gefährlicher Stoffe in Elektro- und Elektronikgeräten</oddHeader>
      </headerFooter>
      <autoFilter ref="A2:I8" xr:uid="{00000000-0000-0000-0000-000000000000}">
        <filterColumn colId="0" showButton="0"/>
        <filterColumn colId="2" showButton="0"/>
      </autoFilter>
    </customSheetView>
  </customSheetViews>
  <mergeCells count="60">
    <mergeCell ref="A1:B1"/>
    <mergeCell ref="C1:D1"/>
    <mergeCell ref="A2:B2"/>
    <mergeCell ref="C2:D2"/>
    <mergeCell ref="C7:D7"/>
    <mergeCell ref="C5:D5"/>
    <mergeCell ref="C6:D6"/>
    <mergeCell ref="B17:G17"/>
    <mergeCell ref="C3:D3"/>
    <mergeCell ref="C4:D4"/>
    <mergeCell ref="C8:D8"/>
    <mergeCell ref="A11:I11"/>
    <mergeCell ref="H13:I13"/>
    <mergeCell ref="H14:I14"/>
    <mergeCell ref="H15:I15"/>
    <mergeCell ref="H16:I16"/>
    <mergeCell ref="A12:G12"/>
    <mergeCell ref="B15:G15"/>
    <mergeCell ref="B16:G16"/>
    <mergeCell ref="H20:I20"/>
    <mergeCell ref="H21:I21"/>
    <mergeCell ref="B23:G23"/>
    <mergeCell ref="H12:I12"/>
    <mergeCell ref="H17:I17"/>
    <mergeCell ref="H18:I18"/>
    <mergeCell ref="H19:I19"/>
    <mergeCell ref="H22:I22"/>
    <mergeCell ref="H23:I23"/>
    <mergeCell ref="B18:G18"/>
    <mergeCell ref="B19:G19"/>
    <mergeCell ref="B20:G20"/>
    <mergeCell ref="B21:G21"/>
    <mergeCell ref="B22:G22"/>
    <mergeCell ref="B13:G13"/>
    <mergeCell ref="B14:G14"/>
    <mergeCell ref="A25:I25"/>
    <mergeCell ref="A26:G26"/>
    <mergeCell ref="H26:I26"/>
    <mergeCell ref="B27:G27"/>
    <mergeCell ref="H27:I27"/>
    <mergeCell ref="B28:G28"/>
    <mergeCell ref="H28:I28"/>
    <mergeCell ref="B29:G29"/>
    <mergeCell ref="H29:I29"/>
    <mergeCell ref="B30:G30"/>
    <mergeCell ref="H30:I30"/>
    <mergeCell ref="B31:G31"/>
    <mergeCell ref="H31:I31"/>
    <mergeCell ref="B32:G32"/>
    <mergeCell ref="H32:I32"/>
    <mergeCell ref="B33:G33"/>
    <mergeCell ref="H33:I33"/>
    <mergeCell ref="B37:G37"/>
    <mergeCell ref="H37:I37"/>
    <mergeCell ref="B34:G34"/>
    <mergeCell ref="H34:I34"/>
    <mergeCell ref="B35:G35"/>
    <mergeCell ref="H35:I35"/>
    <mergeCell ref="B36:G36"/>
    <mergeCell ref="H36:I36"/>
  </mergeCells>
  <pageMargins left="0.7" right="0.7" top="0.78740157499999996" bottom="0.78740157499999996" header="0.3" footer="0.3"/>
  <pageSetup paperSize="9" orientation="landscape" r:id="rId2"/>
  <headerFooter>
    <oddHeader>&amp;LDirective 2011/65/EU on the restriction of the use of certain hazardous substances in electrical and electronic equipment
Richtlinie 2011/65/EU zur Beschränkung der Verwendung bestimmter gefährlicher Stoffe in Elektro- und Elektronikgeräten</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dimension ref="A1:I23"/>
  <sheetViews>
    <sheetView view="pageLayout" zoomScaleNormal="100" workbookViewId="0">
      <selection activeCell="D27" sqref="D27"/>
    </sheetView>
  </sheetViews>
  <sheetFormatPr baseColWidth="10" defaultRowHeight="12.75" x14ac:dyDescent="0.2"/>
  <cols>
    <col min="1" max="1" width="9" customWidth="1"/>
    <col min="4" max="4" width="5.42578125" customWidth="1"/>
    <col min="6" max="6" width="11.42578125" customWidth="1"/>
    <col min="7" max="7" width="5.5703125" customWidth="1"/>
    <col min="8" max="10" width="11.42578125" customWidth="1"/>
  </cols>
  <sheetData>
    <row r="1" spans="1:9" ht="15.75" x14ac:dyDescent="0.25">
      <c r="A1" s="67" t="s">
        <v>770</v>
      </c>
      <c r="B1" s="62"/>
      <c r="C1" s="62"/>
      <c r="D1" s="62"/>
      <c r="E1" s="62"/>
      <c r="F1" s="62"/>
      <c r="G1" s="62"/>
      <c r="H1" s="62"/>
      <c r="I1" s="63"/>
    </row>
    <row r="2" spans="1:9" x14ac:dyDescent="0.2">
      <c r="A2" s="64"/>
      <c r="B2" s="73"/>
      <c r="C2" s="68"/>
      <c r="D2" s="68"/>
      <c r="E2" s="68"/>
      <c r="F2" s="68"/>
      <c r="G2" s="68"/>
      <c r="H2" s="68"/>
      <c r="I2" s="65"/>
    </row>
    <row r="3" spans="1:9" s="15" customFormat="1" x14ac:dyDescent="0.2">
      <c r="A3" s="66" t="s">
        <v>925</v>
      </c>
      <c r="B3" s="74" t="s">
        <v>771</v>
      </c>
      <c r="C3" s="68"/>
      <c r="D3" s="68"/>
      <c r="E3" s="68"/>
      <c r="F3" s="68"/>
      <c r="G3" s="68"/>
      <c r="H3" s="68"/>
      <c r="I3" s="65"/>
    </row>
    <row r="4" spans="1:9" ht="12.75" customHeight="1" x14ac:dyDescent="0.2">
      <c r="A4" s="72"/>
      <c r="B4" s="352" t="s">
        <v>789</v>
      </c>
      <c r="C4" s="352"/>
      <c r="D4" s="352"/>
      <c r="E4" s="352"/>
      <c r="F4" s="352"/>
      <c r="G4" s="352"/>
      <c r="H4" s="352"/>
      <c r="I4" s="353"/>
    </row>
    <row r="5" spans="1:9" s="15" customFormat="1" ht="18.75" customHeight="1" x14ac:dyDescent="0.2">
      <c r="A5" s="69"/>
      <c r="B5" s="352"/>
      <c r="C5" s="352"/>
      <c r="D5" s="352"/>
      <c r="E5" s="352"/>
      <c r="F5" s="352"/>
      <c r="G5" s="352"/>
      <c r="H5" s="352"/>
      <c r="I5" s="353"/>
    </row>
    <row r="6" spans="1:9" s="15" customFormat="1" ht="12.75" customHeight="1" x14ac:dyDescent="0.2">
      <c r="A6" s="153" t="s">
        <v>926</v>
      </c>
      <c r="B6" s="354" t="s">
        <v>790</v>
      </c>
      <c r="C6" s="354"/>
      <c r="D6" s="354"/>
      <c r="E6" s="354"/>
      <c r="F6" s="354"/>
      <c r="G6" s="354"/>
      <c r="H6" s="354"/>
      <c r="I6" s="355"/>
    </row>
    <row r="7" spans="1:9" s="15" customFormat="1" ht="12.75" customHeight="1" x14ac:dyDescent="0.2">
      <c r="A7" s="152"/>
      <c r="B7" s="354"/>
      <c r="C7" s="354"/>
      <c r="D7" s="354"/>
      <c r="E7" s="354"/>
      <c r="F7" s="354"/>
      <c r="G7" s="354"/>
      <c r="H7" s="354"/>
      <c r="I7" s="355"/>
    </row>
    <row r="8" spans="1:9" ht="31.5" customHeight="1" x14ac:dyDescent="0.2">
      <c r="A8" s="64"/>
      <c r="B8" s="352" t="s">
        <v>791</v>
      </c>
      <c r="C8" s="352"/>
      <c r="D8" s="352"/>
      <c r="E8" s="352"/>
      <c r="F8" s="352"/>
      <c r="G8" s="352"/>
      <c r="H8" s="352"/>
      <c r="I8" s="353"/>
    </row>
    <row r="9" spans="1:9" ht="3.75" customHeight="1" x14ac:dyDescent="0.2">
      <c r="A9" s="64"/>
      <c r="B9" s="73"/>
      <c r="C9" s="73"/>
      <c r="D9" s="73"/>
      <c r="E9" s="73"/>
      <c r="F9" s="73"/>
      <c r="G9" s="73"/>
      <c r="H9" s="73"/>
      <c r="I9" s="65"/>
    </row>
    <row r="10" spans="1:9" x14ac:dyDescent="0.2">
      <c r="A10" s="66" t="s">
        <v>927</v>
      </c>
      <c r="B10" s="354" t="s">
        <v>929</v>
      </c>
      <c r="C10" s="354"/>
      <c r="D10" s="354"/>
      <c r="E10" s="354"/>
      <c r="F10" s="354"/>
      <c r="G10" s="354"/>
      <c r="H10" s="354"/>
      <c r="I10" s="355"/>
    </row>
    <row r="11" spans="1:9" x14ac:dyDescent="0.2">
      <c r="A11" s="64"/>
      <c r="B11" s="354"/>
      <c r="C11" s="354"/>
      <c r="D11" s="354"/>
      <c r="E11" s="354"/>
      <c r="F11" s="354"/>
      <c r="G11" s="354"/>
      <c r="H11" s="354"/>
      <c r="I11" s="355"/>
    </row>
    <row r="12" spans="1:9" x14ac:dyDescent="0.2">
      <c r="A12" s="64"/>
      <c r="B12" s="354"/>
      <c r="C12" s="354"/>
      <c r="D12" s="354"/>
      <c r="E12" s="354"/>
      <c r="F12" s="354"/>
      <c r="G12" s="354"/>
      <c r="H12" s="354"/>
      <c r="I12" s="355"/>
    </row>
    <row r="13" spans="1:9" x14ac:dyDescent="0.2">
      <c r="A13" s="64"/>
      <c r="B13" s="352" t="s">
        <v>972</v>
      </c>
      <c r="C13" s="352"/>
      <c r="D13" s="352"/>
      <c r="E13" s="352"/>
      <c r="F13" s="352"/>
      <c r="G13" s="352"/>
      <c r="H13" s="352"/>
      <c r="I13" s="353"/>
    </row>
    <row r="14" spans="1:9" x14ac:dyDescent="0.2">
      <c r="A14" s="64"/>
      <c r="B14" s="352"/>
      <c r="C14" s="352"/>
      <c r="D14" s="352"/>
      <c r="E14" s="352"/>
      <c r="F14" s="352"/>
      <c r="G14" s="352"/>
      <c r="H14" s="352"/>
      <c r="I14" s="353"/>
    </row>
    <row r="15" spans="1:9" x14ac:dyDescent="0.2">
      <c r="A15" s="64"/>
      <c r="B15" s="352"/>
      <c r="C15" s="352"/>
      <c r="D15" s="352"/>
      <c r="E15" s="352"/>
      <c r="F15" s="352"/>
      <c r="G15" s="352"/>
      <c r="H15" s="352"/>
      <c r="I15" s="353"/>
    </row>
    <row r="16" spans="1:9" ht="7.5" customHeight="1" x14ac:dyDescent="0.2">
      <c r="A16" s="64"/>
      <c r="B16" s="352"/>
      <c r="C16" s="352"/>
      <c r="D16" s="352"/>
      <c r="E16" s="352"/>
      <c r="F16" s="352"/>
      <c r="G16" s="352"/>
      <c r="H16" s="352"/>
      <c r="I16" s="353"/>
    </row>
    <row r="17" spans="1:9" ht="18" customHeight="1" x14ac:dyDescent="0.2">
      <c r="A17" s="69" t="s">
        <v>747</v>
      </c>
      <c r="B17" s="74" t="s">
        <v>1135</v>
      </c>
      <c r="C17" s="73"/>
      <c r="D17" s="73"/>
      <c r="E17" s="73"/>
      <c r="F17" s="73"/>
      <c r="G17" s="73"/>
      <c r="H17" s="73"/>
      <c r="I17" s="65"/>
    </row>
    <row r="18" spans="1:9" x14ac:dyDescent="0.2">
      <c r="A18" s="69"/>
      <c r="B18" s="73" t="s">
        <v>1136</v>
      </c>
      <c r="C18" s="73"/>
      <c r="D18" s="73"/>
      <c r="E18" s="73"/>
      <c r="F18" s="73"/>
      <c r="G18" s="73"/>
      <c r="H18" s="73"/>
      <c r="I18" s="65"/>
    </row>
    <row r="19" spans="1:9" s="15" customFormat="1" x14ac:dyDescent="0.2">
      <c r="A19" s="69" t="s">
        <v>557</v>
      </c>
      <c r="B19" s="74" t="s">
        <v>1137</v>
      </c>
      <c r="C19" s="73"/>
      <c r="D19" s="73"/>
      <c r="E19" s="73"/>
      <c r="F19" s="73"/>
      <c r="G19" s="73"/>
      <c r="H19" s="73"/>
      <c r="I19" s="65"/>
    </row>
    <row r="20" spans="1:9" s="15" customFormat="1" x14ac:dyDescent="0.2">
      <c r="A20" s="69"/>
      <c r="B20" s="219" t="s">
        <v>1139</v>
      </c>
      <c r="C20" s="73"/>
      <c r="D20" s="73"/>
      <c r="E20" s="73"/>
      <c r="F20" s="73"/>
      <c r="G20" s="73"/>
      <c r="H20" s="73"/>
      <c r="I20" s="65"/>
    </row>
    <row r="21" spans="1:9" s="15" customFormat="1" x14ac:dyDescent="0.2">
      <c r="A21" s="69" t="s">
        <v>556</v>
      </c>
      <c r="B21" s="74" t="s">
        <v>1138</v>
      </c>
      <c r="C21" s="73"/>
      <c r="D21" s="73"/>
      <c r="E21" s="73"/>
      <c r="F21" s="73"/>
      <c r="G21" s="73"/>
      <c r="H21" s="73"/>
      <c r="I21" s="65"/>
    </row>
    <row r="22" spans="1:9" s="15" customFormat="1" x14ac:dyDescent="0.2">
      <c r="A22" s="69"/>
      <c r="B22" s="219" t="s">
        <v>1140</v>
      </c>
      <c r="C22" s="73"/>
      <c r="D22" s="73"/>
      <c r="E22" s="73"/>
      <c r="F22" s="73"/>
      <c r="G22" s="73"/>
      <c r="H22" s="73"/>
      <c r="I22" s="65"/>
    </row>
    <row r="23" spans="1:9" s="15" customFormat="1" x14ac:dyDescent="0.2">
      <c r="A23" s="218"/>
      <c r="B23" s="217"/>
      <c r="C23" s="154"/>
      <c r="D23" s="154"/>
      <c r="E23" s="154"/>
      <c r="F23" s="154"/>
      <c r="G23" s="154"/>
      <c r="H23" s="154"/>
      <c r="I23" s="155"/>
    </row>
  </sheetData>
  <customSheetViews>
    <customSheetView guid="{B4E02EF4-166A-411B-8E53-29EC5DD98873}" showPageBreaks="1" view="pageLayout">
      <selection activeCell="H19" sqref="H19"/>
      <pageMargins left="0.7" right="0.7" top="0.78740157499999996" bottom="0.78740157499999996" header="0.3" footer="0.3"/>
      <pageSetup paperSize="9" orientation="portrait" r:id="rId1"/>
    </customSheetView>
  </customSheetViews>
  <mergeCells count="5">
    <mergeCell ref="B13:I16"/>
    <mergeCell ref="B6:I7"/>
    <mergeCell ref="B4:I5"/>
    <mergeCell ref="B8:I8"/>
    <mergeCell ref="B10:I12"/>
  </mergeCell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Cover</vt:lpstr>
      <vt:lpstr>1 - REACH</vt:lpstr>
      <vt:lpstr>2 - HKC</vt:lpstr>
      <vt:lpstr>3 - RoHS</vt:lpstr>
      <vt:lpstr>Explanations</vt:lpstr>
    </vt:vector>
  </TitlesOfParts>
  <Company>Tognum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Minz Oleg, TQ MTU Friedrichshafen GmbH</dc:creator>
  <cp:lastModifiedBy>baumgaertner</cp:lastModifiedBy>
  <cp:lastPrinted>2019-07-31T08:27:33Z</cp:lastPrinted>
  <dcterms:created xsi:type="dcterms:W3CDTF">2013-02-04T10:50:24Z</dcterms:created>
  <dcterms:modified xsi:type="dcterms:W3CDTF">2020-02-11T15:23:00Z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material_declaration_190730.xlsx</vt:lpwstr>
  </property>
</Properties>
</file>